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Translations\_Multi temporaire\1 FlowFit NE PAS BOUGER\FlowFit\FlowFit\COM-200310-003\"/>
    </mc:Choice>
  </mc:AlternateContent>
  <bookViews>
    <workbookView xWindow="0" yWindow="0" windowWidth="24195" windowHeight="12270"/>
  </bookViews>
  <sheets>
    <sheet name="O&amp;D" sheetId="4" r:id="rId1"/>
  </sheets>
  <definedNames>
    <definedName name="_xlnm.Print_Area" localSheetId="0">'O&amp;D'!$A$1:$P$73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0" i="4" l="1"/>
  <c r="K57" i="4"/>
  <c r="K48" i="4"/>
  <c r="K42" i="4"/>
  <c r="K23" i="4"/>
  <c r="K8" i="4"/>
</calcChain>
</file>

<file path=xl/sharedStrings.xml><?xml version="1.0" encoding="utf-8"?>
<sst xmlns="http://schemas.openxmlformats.org/spreadsheetml/2006/main" count="135" uniqueCount="50">
  <si>
    <t>Origin and Disposition of Complaints / Origine des plaintes et décisions</t>
  </si>
  <si>
    <t>Origin of Complaints / Origine des plaintes</t>
  </si>
  <si>
    <t>Members of public / Membres du public</t>
  </si>
  <si>
    <t>Total</t>
  </si>
  <si>
    <t>Disposition of Complaints / Décision</t>
  </si>
  <si>
    <t>Referred to Discipline Committee / Question renvoyée au comité de discipline</t>
  </si>
  <si>
    <t>Not referred / Question non renvoyée</t>
  </si>
  <si>
    <t>Cautioned/admonishment in person / Avertissement ou admonestation en personne</t>
  </si>
  <si>
    <t>Written caution/admonishment / Avertissement ou admonestation écrite</t>
  </si>
  <si>
    <t>Withdrawn/abandoned / Plainte retirée ou abandonnée</t>
  </si>
  <si>
    <t>Discipline Committee / Comité de discipline</t>
  </si>
  <si>
    <t>Revocation / Révocation</t>
  </si>
  <si>
    <t>Suspension / Suspension</t>
  </si>
  <si>
    <t>Reprimand / Réprimande</t>
  </si>
  <si>
    <t>Admonishment / Admonestation</t>
  </si>
  <si>
    <t>Counselled / Counseling</t>
  </si>
  <si>
    <t>Resigned/cancelled / Démission ou annulation</t>
  </si>
  <si>
    <t>Terms, conditions or limitations / Ajout de conditions ou de restrictions</t>
  </si>
  <si>
    <t>Not guilty / Non coupable</t>
  </si>
  <si>
    <t>Reinstatement denied / Refus de remise en vigueur</t>
  </si>
  <si>
    <t>No penalty / Aucune sanction</t>
  </si>
  <si>
    <t>Surrendered certificate / Certificat remis</t>
  </si>
  <si>
    <t>Executive Committee / Comité exécutif</t>
  </si>
  <si>
    <t>Resignation/cancellation / Démission ou annulation</t>
  </si>
  <si>
    <t>Caution / Avertissement</t>
  </si>
  <si>
    <t>Undertaking not to teach / Engagement à ne plus enseigner</t>
  </si>
  <si>
    <t>-</t>
  </si>
  <si>
    <t>Referred to DC by Executive Committee / Question renvoyée au comité de discipline par le comité exécutif</t>
  </si>
  <si>
    <t>Resolved through complaint resolution / Règlement de plaintes</t>
  </si>
  <si>
    <t>Complaint Resolution / Règlement des plaintes</t>
  </si>
  <si>
    <t>Retirement and undertaking (never to re-apply)/Retraite / Engagement (à ne pas tenter de se réinscrire)</t>
  </si>
  <si>
    <t>Other (apology/advice) / Autre (excuses/conseil)</t>
  </si>
  <si>
    <t>* In 2019, 30 of the 38 revocations were for sexual abuse.</t>
  </si>
  <si>
    <t>Advice / Conseil</t>
  </si>
  <si>
    <t>Resolution by Undertaking / Règlement par engagement</t>
  </si>
  <si>
    <t>Reminder / Rappel</t>
  </si>
  <si>
    <t>Publication only / Publication</t>
  </si>
  <si>
    <t>Reinstatement / Remise en vigueur</t>
  </si>
  <si>
    <t>Not found to be incompetent / Non déclaré incompétent</t>
  </si>
  <si>
    <t>No further action / Aucune autre mesure</t>
  </si>
  <si>
    <t>Registrar’s complaints including school board notifications / Registraire (inclut les avis des conseils scolaires)</t>
  </si>
  <si>
    <t>Members of College / Membres de l’Ordre</t>
  </si>
  <si>
    <t>Investigation Committee / Comité d’enquête</t>
  </si>
  <si>
    <t>Outside jurisdiction/frivolous, vexatious or abuse of process / Plaintes hors de la compétence de l’Ordre, frivoles, vexatoires ou abus de procédure</t>
  </si>
  <si>
    <t>Referred to Fitness to Practise Committee / Question renvoyée au comité d’aptitude professionnelle</t>
  </si>
  <si>
    <t>Withdrawal of Notice of Hearing / Retrait de l’avis d’audience</t>
  </si>
  <si>
    <t>Referred to FPC by Executive Committee / Question renvoyée au comité d’aptitude professionnelle par le comité exécutif</t>
  </si>
  <si>
    <t>Fitness to Practise Committee / Comité d’aptitude professionnelle</t>
  </si>
  <si>
    <t>Memorandum of Agreement Ratified by Investigation Committee / Protocole d’entente ratifié par le comité d’enquête</t>
  </si>
  <si>
    <t>* Sur 38 des révocations imposées en 2019, 30 l’ont été en raison de mauvais traitements d’ordre sexuel.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</si>
</sst>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 applyAlignment="1"/>
    <xf numFmtId="0" fontId="0" fillId="2" borderId="0" xfId="0" applyFont="1" applyFill="1"/>
    <xf numFmtId="0" fontId="0" fillId="0" borderId="0" xfId="0" applyFont="1"/>
    <xf numFmtId="0" fontId="2" fillId="0" borderId="0" xfId="0" applyFont="1"/>
    <xf numFmtId="0" fontId="0" fillId="3" borderId="0" xfId="0" applyFont="1" applyFill="1"/>
    <xf numFmtId="0" fontId="0" fillId="0" borderId="2" xfId="0" applyFont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6" xfId="0" applyFont="1" applyBorder="1"/>
    <xf numFmtId="0" fontId="0" fillId="0" borderId="5" xfId="0" applyFont="1" applyBorder="1"/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0" fillId="0" borderId="0" xfId="0" applyFont="1" applyFill="1"/>
    <xf numFmtId="0" fontId="0" fillId="0" borderId="0" xfId="0" applyFont="1" applyBorder="1"/>
    <xf numFmtId="0" fontId="1" fillId="0" borderId="0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5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Border="1"/>
    <xf numFmtId="0" fontId="0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0" applyFont="1" applyBorder="1"/>
    <xf numFmtId="0" fontId="1" fillId="0" borderId="12" xfId="0" applyFont="1" applyBorder="1"/>
    <xf numFmtId="0" fontId="2" fillId="0" borderId="13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0" fillId="0" borderId="7" xfId="0" applyFont="1" applyBorder="1"/>
    <xf numFmtId="0" fontId="0" fillId="0" borderId="0" xfId="0" applyFont="1" applyBorder="1"/>
    <xf numFmtId="0" fontId="1" fillId="0" borderId="0" xfId="0" applyFont="1" applyBorder="1"/>
    <xf numFmtId="0" fontId="2" fillId="0" borderId="14" xfId="0" applyFont="1" applyFill="1" applyBorder="1"/>
    <xf numFmtId="0" fontId="1" fillId="0" borderId="14" xfId="0" applyFont="1" applyFill="1" applyBorder="1"/>
    <xf numFmtId="0" fontId="0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/>
    <xf numFmtId="0" fontId="0" fillId="0" borderId="7" xfId="0" applyFont="1" applyBorder="1"/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7" xfId="0" applyFont="1" applyBorder="1"/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1" xfId="0" applyFont="1" applyBorder="1"/>
    <xf numFmtId="0" fontId="1" fillId="0" borderId="10" xfId="0" applyFont="1" applyBorder="1"/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tabSelected="1" zoomScale="90" zoomScaleNormal="90" zoomScalePageLayoutView="90" workbookViewId="0">
      <selection activeCell="A2" sqref="A2"/>
    </sheetView>
  </sheetViews>
  <sheetFormatPr defaultColWidth="8.85546875" defaultRowHeight="15" x14ac:dyDescent="0.25"/>
  <cols>
    <col min="1" max="1" width="13.42578125" style="3" customWidth="1"/>
    <col min="2" max="2" width="52.7109375" style="3" customWidth="1"/>
    <col min="3" max="3" width="29.5703125" style="3" customWidth="1"/>
    <col min="4" max="4" width="24.42578125" style="3" customWidth="1"/>
    <col min="5" max="5" width="21.7109375" style="3" customWidth="1"/>
    <col min="6" max="6" width="16.85546875" style="3" customWidth="1"/>
    <col min="7" max="8" width="16.42578125" style="3" customWidth="1"/>
    <col min="9" max="11" width="13.7109375" style="3" customWidth="1"/>
    <col min="12" max="12" width="13.7109375" style="5" customWidth="1"/>
    <col min="13" max="25" width="13.7109375" style="3" customWidth="1"/>
    <col min="26" max="265" width="8.85546875" style="3"/>
    <col min="266" max="266" width="13.42578125" style="3" customWidth="1"/>
    <col min="267" max="267" width="46.7109375" style="3" customWidth="1"/>
    <col min="268" max="268" width="11.85546875" style="3" customWidth="1"/>
    <col min="269" max="269" width="13.28515625" style="3" customWidth="1"/>
    <col min="270" max="271" width="8.85546875" style="3" customWidth="1"/>
    <col min="272" max="521" width="8.85546875" style="3"/>
    <col min="522" max="522" width="13.42578125" style="3" customWidth="1"/>
    <col min="523" max="523" width="46.7109375" style="3" customWidth="1"/>
    <col min="524" max="524" width="11.85546875" style="3" customWidth="1"/>
    <col min="525" max="525" width="13.28515625" style="3" customWidth="1"/>
    <col min="526" max="527" width="8.85546875" style="3" customWidth="1"/>
    <col min="528" max="777" width="8.85546875" style="3"/>
    <col min="778" max="778" width="13.42578125" style="3" customWidth="1"/>
    <col min="779" max="779" width="46.7109375" style="3" customWidth="1"/>
    <col min="780" max="780" width="11.85546875" style="3" customWidth="1"/>
    <col min="781" max="781" width="13.28515625" style="3" customWidth="1"/>
    <col min="782" max="783" width="8.85546875" style="3" customWidth="1"/>
    <col min="784" max="1033" width="8.85546875" style="3"/>
    <col min="1034" max="1034" width="13.42578125" style="3" customWidth="1"/>
    <col min="1035" max="1035" width="46.7109375" style="3" customWidth="1"/>
    <col min="1036" max="1036" width="11.85546875" style="3" customWidth="1"/>
    <col min="1037" max="1037" width="13.28515625" style="3" customWidth="1"/>
    <col min="1038" max="1039" width="8.85546875" style="3" customWidth="1"/>
    <col min="1040" max="1289" width="8.85546875" style="3"/>
    <col min="1290" max="1290" width="13.42578125" style="3" customWidth="1"/>
    <col min="1291" max="1291" width="46.7109375" style="3" customWidth="1"/>
    <col min="1292" max="1292" width="11.85546875" style="3" customWidth="1"/>
    <col min="1293" max="1293" width="13.28515625" style="3" customWidth="1"/>
    <col min="1294" max="1295" width="8.85546875" style="3" customWidth="1"/>
    <col min="1296" max="1545" width="8.85546875" style="3"/>
    <col min="1546" max="1546" width="13.42578125" style="3" customWidth="1"/>
    <col min="1547" max="1547" width="46.7109375" style="3" customWidth="1"/>
    <col min="1548" max="1548" width="11.85546875" style="3" customWidth="1"/>
    <col min="1549" max="1549" width="13.28515625" style="3" customWidth="1"/>
    <col min="1550" max="1551" width="8.85546875" style="3" customWidth="1"/>
    <col min="1552" max="1801" width="8.85546875" style="3"/>
    <col min="1802" max="1802" width="13.42578125" style="3" customWidth="1"/>
    <col min="1803" max="1803" width="46.7109375" style="3" customWidth="1"/>
    <col min="1804" max="1804" width="11.85546875" style="3" customWidth="1"/>
    <col min="1805" max="1805" width="13.28515625" style="3" customWidth="1"/>
    <col min="1806" max="1807" width="8.85546875" style="3" customWidth="1"/>
    <col min="1808" max="2057" width="8.85546875" style="3"/>
    <col min="2058" max="2058" width="13.42578125" style="3" customWidth="1"/>
    <col min="2059" max="2059" width="46.7109375" style="3" customWidth="1"/>
    <col min="2060" max="2060" width="11.85546875" style="3" customWidth="1"/>
    <col min="2061" max="2061" width="13.28515625" style="3" customWidth="1"/>
    <col min="2062" max="2063" width="8.85546875" style="3" customWidth="1"/>
    <col min="2064" max="2313" width="8.85546875" style="3"/>
    <col min="2314" max="2314" width="13.42578125" style="3" customWidth="1"/>
    <col min="2315" max="2315" width="46.7109375" style="3" customWidth="1"/>
    <col min="2316" max="2316" width="11.85546875" style="3" customWidth="1"/>
    <col min="2317" max="2317" width="13.28515625" style="3" customWidth="1"/>
    <col min="2318" max="2319" width="8.85546875" style="3" customWidth="1"/>
    <col min="2320" max="2569" width="8.85546875" style="3"/>
    <col min="2570" max="2570" width="13.42578125" style="3" customWidth="1"/>
    <col min="2571" max="2571" width="46.7109375" style="3" customWidth="1"/>
    <col min="2572" max="2572" width="11.85546875" style="3" customWidth="1"/>
    <col min="2573" max="2573" width="13.28515625" style="3" customWidth="1"/>
    <col min="2574" max="2575" width="8.85546875" style="3" customWidth="1"/>
    <col min="2576" max="2825" width="8.85546875" style="3"/>
    <col min="2826" max="2826" width="13.42578125" style="3" customWidth="1"/>
    <col min="2827" max="2827" width="46.7109375" style="3" customWidth="1"/>
    <col min="2828" max="2828" width="11.85546875" style="3" customWidth="1"/>
    <col min="2829" max="2829" width="13.28515625" style="3" customWidth="1"/>
    <col min="2830" max="2831" width="8.85546875" style="3" customWidth="1"/>
    <col min="2832" max="3081" width="8.85546875" style="3"/>
    <col min="3082" max="3082" width="13.42578125" style="3" customWidth="1"/>
    <col min="3083" max="3083" width="46.7109375" style="3" customWidth="1"/>
    <col min="3084" max="3084" width="11.85546875" style="3" customWidth="1"/>
    <col min="3085" max="3085" width="13.28515625" style="3" customWidth="1"/>
    <col min="3086" max="3087" width="8.85546875" style="3" customWidth="1"/>
    <col min="3088" max="3337" width="8.85546875" style="3"/>
    <col min="3338" max="3338" width="13.42578125" style="3" customWidth="1"/>
    <col min="3339" max="3339" width="46.7109375" style="3" customWidth="1"/>
    <col min="3340" max="3340" width="11.85546875" style="3" customWidth="1"/>
    <col min="3341" max="3341" width="13.28515625" style="3" customWidth="1"/>
    <col min="3342" max="3343" width="8.85546875" style="3" customWidth="1"/>
    <col min="3344" max="3593" width="8.85546875" style="3"/>
    <col min="3594" max="3594" width="13.42578125" style="3" customWidth="1"/>
    <col min="3595" max="3595" width="46.7109375" style="3" customWidth="1"/>
    <col min="3596" max="3596" width="11.85546875" style="3" customWidth="1"/>
    <col min="3597" max="3597" width="13.28515625" style="3" customWidth="1"/>
    <col min="3598" max="3599" width="8.85546875" style="3" customWidth="1"/>
    <col min="3600" max="3849" width="8.85546875" style="3"/>
    <col min="3850" max="3850" width="13.42578125" style="3" customWidth="1"/>
    <col min="3851" max="3851" width="46.7109375" style="3" customWidth="1"/>
    <col min="3852" max="3852" width="11.85546875" style="3" customWidth="1"/>
    <col min="3853" max="3853" width="13.28515625" style="3" customWidth="1"/>
    <col min="3854" max="3855" width="8.85546875" style="3" customWidth="1"/>
    <col min="3856" max="4105" width="8.85546875" style="3"/>
    <col min="4106" max="4106" width="13.42578125" style="3" customWidth="1"/>
    <col min="4107" max="4107" width="46.7109375" style="3" customWidth="1"/>
    <col min="4108" max="4108" width="11.85546875" style="3" customWidth="1"/>
    <col min="4109" max="4109" width="13.28515625" style="3" customWidth="1"/>
    <col min="4110" max="4111" width="8.85546875" style="3" customWidth="1"/>
    <col min="4112" max="4361" width="8.85546875" style="3"/>
    <col min="4362" max="4362" width="13.42578125" style="3" customWidth="1"/>
    <col min="4363" max="4363" width="46.7109375" style="3" customWidth="1"/>
    <col min="4364" max="4364" width="11.85546875" style="3" customWidth="1"/>
    <col min="4365" max="4365" width="13.28515625" style="3" customWidth="1"/>
    <col min="4366" max="4367" width="8.85546875" style="3" customWidth="1"/>
    <col min="4368" max="4617" width="8.85546875" style="3"/>
    <col min="4618" max="4618" width="13.42578125" style="3" customWidth="1"/>
    <col min="4619" max="4619" width="46.7109375" style="3" customWidth="1"/>
    <col min="4620" max="4620" width="11.85546875" style="3" customWidth="1"/>
    <col min="4621" max="4621" width="13.28515625" style="3" customWidth="1"/>
    <col min="4622" max="4623" width="8.85546875" style="3" customWidth="1"/>
    <col min="4624" max="4873" width="8.85546875" style="3"/>
    <col min="4874" max="4874" width="13.42578125" style="3" customWidth="1"/>
    <col min="4875" max="4875" width="46.7109375" style="3" customWidth="1"/>
    <col min="4876" max="4876" width="11.85546875" style="3" customWidth="1"/>
    <col min="4877" max="4877" width="13.28515625" style="3" customWidth="1"/>
    <col min="4878" max="4879" width="8.85546875" style="3" customWidth="1"/>
    <col min="4880" max="5129" width="8.85546875" style="3"/>
    <col min="5130" max="5130" width="13.42578125" style="3" customWidth="1"/>
    <col min="5131" max="5131" width="46.7109375" style="3" customWidth="1"/>
    <col min="5132" max="5132" width="11.85546875" style="3" customWidth="1"/>
    <col min="5133" max="5133" width="13.28515625" style="3" customWidth="1"/>
    <col min="5134" max="5135" width="8.85546875" style="3" customWidth="1"/>
    <col min="5136" max="5385" width="8.85546875" style="3"/>
    <col min="5386" max="5386" width="13.42578125" style="3" customWidth="1"/>
    <col min="5387" max="5387" width="46.7109375" style="3" customWidth="1"/>
    <col min="5388" max="5388" width="11.85546875" style="3" customWidth="1"/>
    <col min="5389" max="5389" width="13.28515625" style="3" customWidth="1"/>
    <col min="5390" max="5391" width="8.85546875" style="3" customWidth="1"/>
    <col min="5392" max="5641" width="8.85546875" style="3"/>
    <col min="5642" max="5642" width="13.42578125" style="3" customWidth="1"/>
    <col min="5643" max="5643" width="46.7109375" style="3" customWidth="1"/>
    <col min="5644" max="5644" width="11.85546875" style="3" customWidth="1"/>
    <col min="5645" max="5645" width="13.28515625" style="3" customWidth="1"/>
    <col min="5646" max="5647" width="8.85546875" style="3" customWidth="1"/>
    <col min="5648" max="5897" width="8.85546875" style="3"/>
    <col min="5898" max="5898" width="13.42578125" style="3" customWidth="1"/>
    <col min="5899" max="5899" width="46.7109375" style="3" customWidth="1"/>
    <col min="5900" max="5900" width="11.85546875" style="3" customWidth="1"/>
    <col min="5901" max="5901" width="13.28515625" style="3" customWidth="1"/>
    <col min="5902" max="5903" width="8.85546875" style="3" customWidth="1"/>
    <col min="5904" max="6153" width="8.85546875" style="3"/>
    <col min="6154" max="6154" width="13.42578125" style="3" customWidth="1"/>
    <col min="6155" max="6155" width="46.7109375" style="3" customWidth="1"/>
    <col min="6156" max="6156" width="11.85546875" style="3" customWidth="1"/>
    <col min="6157" max="6157" width="13.28515625" style="3" customWidth="1"/>
    <col min="6158" max="6159" width="8.85546875" style="3" customWidth="1"/>
    <col min="6160" max="6409" width="8.85546875" style="3"/>
    <col min="6410" max="6410" width="13.42578125" style="3" customWidth="1"/>
    <col min="6411" max="6411" width="46.7109375" style="3" customWidth="1"/>
    <col min="6412" max="6412" width="11.85546875" style="3" customWidth="1"/>
    <col min="6413" max="6413" width="13.28515625" style="3" customWidth="1"/>
    <col min="6414" max="6415" width="8.85546875" style="3" customWidth="1"/>
    <col min="6416" max="6665" width="8.85546875" style="3"/>
    <col min="6666" max="6666" width="13.42578125" style="3" customWidth="1"/>
    <col min="6667" max="6667" width="46.7109375" style="3" customWidth="1"/>
    <col min="6668" max="6668" width="11.85546875" style="3" customWidth="1"/>
    <col min="6669" max="6669" width="13.28515625" style="3" customWidth="1"/>
    <col min="6670" max="6671" width="8.85546875" style="3" customWidth="1"/>
    <col min="6672" max="6921" width="8.85546875" style="3"/>
    <col min="6922" max="6922" width="13.42578125" style="3" customWidth="1"/>
    <col min="6923" max="6923" width="46.7109375" style="3" customWidth="1"/>
    <col min="6924" max="6924" width="11.85546875" style="3" customWidth="1"/>
    <col min="6925" max="6925" width="13.28515625" style="3" customWidth="1"/>
    <col min="6926" max="6927" width="8.85546875" style="3" customWidth="1"/>
    <col min="6928" max="7177" width="8.85546875" style="3"/>
    <col min="7178" max="7178" width="13.42578125" style="3" customWidth="1"/>
    <col min="7179" max="7179" width="46.7109375" style="3" customWidth="1"/>
    <col min="7180" max="7180" width="11.85546875" style="3" customWidth="1"/>
    <col min="7181" max="7181" width="13.28515625" style="3" customWidth="1"/>
    <col min="7182" max="7183" width="8.85546875" style="3" customWidth="1"/>
    <col min="7184" max="7433" width="8.85546875" style="3"/>
    <col min="7434" max="7434" width="13.42578125" style="3" customWidth="1"/>
    <col min="7435" max="7435" width="46.7109375" style="3" customWidth="1"/>
    <col min="7436" max="7436" width="11.85546875" style="3" customWidth="1"/>
    <col min="7437" max="7437" width="13.28515625" style="3" customWidth="1"/>
    <col min="7438" max="7439" width="8.85546875" style="3" customWidth="1"/>
    <col min="7440" max="7689" width="8.85546875" style="3"/>
    <col min="7690" max="7690" width="13.42578125" style="3" customWidth="1"/>
    <col min="7691" max="7691" width="46.7109375" style="3" customWidth="1"/>
    <col min="7692" max="7692" width="11.85546875" style="3" customWidth="1"/>
    <col min="7693" max="7693" width="13.28515625" style="3" customWidth="1"/>
    <col min="7694" max="7695" width="8.85546875" style="3" customWidth="1"/>
    <col min="7696" max="7945" width="8.85546875" style="3"/>
    <col min="7946" max="7946" width="13.42578125" style="3" customWidth="1"/>
    <col min="7947" max="7947" width="46.7109375" style="3" customWidth="1"/>
    <col min="7948" max="7948" width="11.85546875" style="3" customWidth="1"/>
    <col min="7949" max="7949" width="13.28515625" style="3" customWidth="1"/>
    <col min="7950" max="7951" width="8.85546875" style="3" customWidth="1"/>
    <col min="7952" max="8201" width="8.85546875" style="3"/>
    <col min="8202" max="8202" width="13.42578125" style="3" customWidth="1"/>
    <col min="8203" max="8203" width="46.7109375" style="3" customWidth="1"/>
    <col min="8204" max="8204" width="11.85546875" style="3" customWidth="1"/>
    <col min="8205" max="8205" width="13.28515625" style="3" customWidth="1"/>
    <col min="8206" max="8207" width="8.85546875" style="3" customWidth="1"/>
    <col min="8208" max="8457" width="8.85546875" style="3"/>
    <col min="8458" max="8458" width="13.42578125" style="3" customWidth="1"/>
    <col min="8459" max="8459" width="46.7109375" style="3" customWidth="1"/>
    <col min="8460" max="8460" width="11.85546875" style="3" customWidth="1"/>
    <col min="8461" max="8461" width="13.28515625" style="3" customWidth="1"/>
    <col min="8462" max="8463" width="8.85546875" style="3" customWidth="1"/>
    <col min="8464" max="8713" width="8.85546875" style="3"/>
    <col min="8714" max="8714" width="13.42578125" style="3" customWidth="1"/>
    <col min="8715" max="8715" width="46.7109375" style="3" customWidth="1"/>
    <col min="8716" max="8716" width="11.85546875" style="3" customWidth="1"/>
    <col min="8717" max="8717" width="13.28515625" style="3" customWidth="1"/>
    <col min="8718" max="8719" width="8.85546875" style="3" customWidth="1"/>
    <col min="8720" max="8969" width="8.85546875" style="3"/>
    <col min="8970" max="8970" width="13.42578125" style="3" customWidth="1"/>
    <col min="8971" max="8971" width="46.7109375" style="3" customWidth="1"/>
    <col min="8972" max="8972" width="11.85546875" style="3" customWidth="1"/>
    <col min="8973" max="8973" width="13.28515625" style="3" customWidth="1"/>
    <col min="8974" max="8975" width="8.85546875" style="3" customWidth="1"/>
    <col min="8976" max="9225" width="8.85546875" style="3"/>
    <col min="9226" max="9226" width="13.42578125" style="3" customWidth="1"/>
    <col min="9227" max="9227" width="46.7109375" style="3" customWidth="1"/>
    <col min="9228" max="9228" width="11.85546875" style="3" customWidth="1"/>
    <col min="9229" max="9229" width="13.28515625" style="3" customWidth="1"/>
    <col min="9230" max="9231" width="8.85546875" style="3" customWidth="1"/>
    <col min="9232" max="9481" width="8.85546875" style="3"/>
    <col min="9482" max="9482" width="13.42578125" style="3" customWidth="1"/>
    <col min="9483" max="9483" width="46.7109375" style="3" customWidth="1"/>
    <col min="9484" max="9484" width="11.85546875" style="3" customWidth="1"/>
    <col min="9485" max="9485" width="13.28515625" style="3" customWidth="1"/>
    <col min="9486" max="9487" width="8.85546875" style="3" customWidth="1"/>
    <col min="9488" max="9737" width="8.85546875" style="3"/>
    <col min="9738" max="9738" width="13.42578125" style="3" customWidth="1"/>
    <col min="9739" max="9739" width="46.7109375" style="3" customWidth="1"/>
    <col min="9740" max="9740" width="11.85546875" style="3" customWidth="1"/>
    <col min="9741" max="9741" width="13.28515625" style="3" customWidth="1"/>
    <col min="9742" max="9743" width="8.85546875" style="3" customWidth="1"/>
    <col min="9744" max="9993" width="8.85546875" style="3"/>
    <col min="9994" max="9994" width="13.42578125" style="3" customWidth="1"/>
    <col min="9995" max="9995" width="46.7109375" style="3" customWidth="1"/>
    <col min="9996" max="9996" width="11.85546875" style="3" customWidth="1"/>
    <col min="9997" max="9997" width="13.28515625" style="3" customWidth="1"/>
    <col min="9998" max="9999" width="8.85546875" style="3" customWidth="1"/>
    <col min="10000" max="10249" width="8.85546875" style="3"/>
    <col min="10250" max="10250" width="13.42578125" style="3" customWidth="1"/>
    <col min="10251" max="10251" width="46.7109375" style="3" customWidth="1"/>
    <col min="10252" max="10252" width="11.85546875" style="3" customWidth="1"/>
    <col min="10253" max="10253" width="13.28515625" style="3" customWidth="1"/>
    <col min="10254" max="10255" width="8.85546875" style="3" customWidth="1"/>
    <col min="10256" max="10505" width="8.85546875" style="3"/>
    <col min="10506" max="10506" width="13.42578125" style="3" customWidth="1"/>
    <col min="10507" max="10507" width="46.7109375" style="3" customWidth="1"/>
    <col min="10508" max="10508" width="11.85546875" style="3" customWidth="1"/>
    <col min="10509" max="10509" width="13.28515625" style="3" customWidth="1"/>
    <col min="10510" max="10511" width="8.85546875" style="3" customWidth="1"/>
    <col min="10512" max="10761" width="8.85546875" style="3"/>
    <col min="10762" max="10762" width="13.42578125" style="3" customWidth="1"/>
    <col min="10763" max="10763" width="46.7109375" style="3" customWidth="1"/>
    <col min="10764" max="10764" width="11.85546875" style="3" customWidth="1"/>
    <col min="10765" max="10765" width="13.28515625" style="3" customWidth="1"/>
    <col min="10766" max="10767" width="8.85546875" style="3" customWidth="1"/>
    <col min="10768" max="11017" width="8.85546875" style="3"/>
    <col min="11018" max="11018" width="13.42578125" style="3" customWidth="1"/>
    <col min="11019" max="11019" width="46.7109375" style="3" customWidth="1"/>
    <col min="11020" max="11020" width="11.85546875" style="3" customWidth="1"/>
    <col min="11021" max="11021" width="13.28515625" style="3" customWidth="1"/>
    <col min="11022" max="11023" width="8.85546875" style="3" customWidth="1"/>
    <col min="11024" max="11273" width="8.85546875" style="3"/>
    <col min="11274" max="11274" width="13.42578125" style="3" customWidth="1"/>
    <col min="11275" max="11275" width="46.7109375" style="3" customWidth="1"/>
    <col min="11276" max="11276" width="11.85546875" style="3" customWidth="1"/>
    <col min="11277" max="11277" width="13.28515625" style="3" customWidth="1"/>
    <col min="11278" max="11279" width="8.85546875" style="3" customWidth="1"/>
    <col min="11280" max="11529" width="8.85546875" style="3"/>
    <col min="11530" max="11530" width="13.42578125" style="3" customWidth="1"/>
    <col min="11531" max="11531" width="46.7109375" style="3" customWidth="1"/>
    <col min="11532" max="11532" width="11.85546875" style="3" customWidth="1"/>
    <col min="11533" max="11533" width="13.28515625" style="3" customWidth="1"/>
    <col min="11534" max="11535" width="8.85546875" style="3" customWidth="1"/>
    <col min="11536" max="11785" width="8.85546875" style="3"/>
    <col min="11786" max="11786" width="13.42578125" style="3" customWidth="1"/>
    <col min="11787" max="11787" width="46.7109375" style="3" customWidth="1"/>
    <col min="11788" max="11788" width="11.85546875" style="3" customWidth="1"/>
    <col min="11789" max="11789" width="13.28515625" style="3" customWidth="1"/>
    <col min="11790" max="11791" width="8.85546875" style="3" customWidth="1"/>
    <col min="11792" max="12041" width="8.85546875" style="3"/>
    <col min="12042" max="12042" width="13.42578125" style="3" customWidth="1"/>
    <col min="12043" max="12043" width="46.7109375" style="3" customWidth="1"/>
    <col min="12044" max="12044" width="11.85546875" style="3" customWidth="1"/>
    <col min="12045" max="12045" width="13.28515625" style="3" customWidth="1"/>
    <col min="12046" max="12047" width="8.85546875" style="3" customWidth="1"/>
    <col min="12048" max="12297" width="8.85546875" style="3"/>
    <col min="12298" max="12298" width="13.42578125" style="3" customWidth="1"/>
    <col min="12299" max="12299" width="46.7109375" style="3" customWidth="1"/>
    <col min="12300" max="12300" width="11.85546875" style="3" customWidth="1"/>
    <col min="12301" max="12301" width="13.28515625" style="3" customWidth="1"/>
    <col min="12302" max="12303" width="8.85546875" style="3" customWidth="1"/>
    <col min="12304" max="12553" width="8.85546875" style="3"/>
    <col min="12554" max="12554" width="13.42578125" style="3" customWidth="1"/>
    <col min="12555" max="12555" width="46.7109375" style="3" customWidth="1"/>
    <col min="12556" max="12556" width="11.85546875" style="3" customWidth="1"/>
    <col min="12557" max="12557" width="13.28515625" style="3" customWidth="1"/>
    <col min="12558" max="12559" width="8.85546875" style="3" customWidth="1"/>
    <col min="12560" max="12809" width="8.85546875" style="3"/>
    <col min="12810" max="12810" width="13.42578125" style="3" customWidth="1"/>
    <col min="12811" max="12811" width="46.7109375" style="3" customWidth="1"/>
    <col min="12812" max="12812" width="11.85546875" style="3" customWidth="1"/>
    <col min="12813" max="12813" width="13.28515625" style="3" customWidth="1"/>
    <col min="12814" max="12815" width="8.85546875" style="3" customWidth="1"/>
    <col min="12816" max="13065" width="8.85546875" style="3"/>
    <col min="13066" max="13066" width="13.42578125" style="3" customWidth="1"/>
    <col min="13067" max="13067" width="46.7109375" style="3" customWidth="1"/>
    <col min="13068" max="13068" width="11.85546875" style="3" customWidth="1"/>
    <col min="13069" max="13069" width="13.28515625" style="3" customWidth="1"/>
    <col min="13070" max="13071" width="8.85546875" style="3" customWidth="1"/>
    <col min="13072" max="13321" width="8.85546875" style="3"/>
    <col min="13322" max="13322" width="13.42578125" style="3" customWidth="1"/>
    <col min="13323" max="13323" width="46.7109375" style="3" customWidth="1"/>
    <col min="13324" max="13324" width="11.85546875" style="3" customWidth="1"/>
    <col min="13325" max="13325" width="13.28515625" style="3" customWidth="1"/>
    <col min="13326" max="13327" width="8.85546875" style="3" customWidth="1"/>
    <col min="13328" max="13577" width="8.85546875" style="3"/>
    <col min="13578" max="13578" width="13.42578125" style="3" customWidth="1"/>
    <col min="13579" max="13579" width="46.7109375" style="3" customWidth="1"/>
    <col min="13580" max="13580" width="11.85546875" style="3" customWidth="1"/>
    <col min="13581" max="13581" width="13.28515625" style="3" customWidth="1"/>
    <col min="13582" max="13583" width="8.85546875" style="3" customWidth="1"/>
    <col min="13584" max="13833" width="8.85546875" style="3"/>
    <col min="13834" max="13834" width="13.42578125" style="3" customWidth="1"/>
    <col min="13835" max="13835" width="46.7109375" style="3" customWidth="1"/>
    <col min="13836" max="13836" width="11.85546875" style="3" customWidth="1"/>
    <col min="13837" max="13837" width="13.28515625" style="3" customWidth="1"/>
    <col min="13838" max="13839" width="8.85546875" style="3" customWidth="1"/>
    <col min="13840" max="14089" width="8.85546875" style="3"/>
    <col min="14090" max="14090" width="13.42578125" style="3" customWidth="1"/>
    <col min="14091" max="14091" width="46.7109375" style="3" customWidth="1"/>
    <col min="14092" max="14092" width="11.85546875" style="3" customWidth="1"/>
    <col min="14093" max="14093" width="13.28515625" style="3" customWidth="1"/>
    <col min="14094" max="14095" width="8.85546875" style="3" customWidth="1"/>
    <col min="14096" max="14345" width="8.85546875" style="3"/>
    <col min="14346" max="14346" width="13.42578125" style="3" customWidth="1"/>
    <col min="14347" max="14347" width="46.7109375" style="3" customWidth="1"/>
    <col min="14348" max="14348" width="11.85546875" style="3" customWidth="1"/>
    <col min="14349" max="14349" width="13.28515625" style="3" customWidth="1"/>
    <col min="14350" max="14351" width="8.85546875" style="3" customWidth="1"/>
    <col min="14352" max="14601" width="8.85546875" style="3"/>
    <col min="14602" max="14602" width="13.42578125" style="3" customWidth="1"/>
    <col min="14603" max="14603" width="46.7109375" style="3" customWidth="1"/>
    <col min="14604" max="14604" width="11.85546875" style="3" customWidth="1"/>
    <col min="14605" max="14605" width="13.28515625" style="3" customWidth="1"/>
    <col min="14606" max="14607" width="8.85546875" style="3" customWidth="1"/>
    <col min="14608" max="14857" width="8.85546875" style="3"/>
    <col min="14858" max="14858" width="13.42578125" style="3" customWidth="1"/>
    <col min="14859" max="14859" width="46.7109375" style="3" customWidth="1"/>
    <col min="14860" max="14860" width="11.85546875" style="3" customWidth="1"/>
    <col min="14861" max="14861" width="13.28515625" style="3" customWidth="1"/>
    <col min="14862" max="14863" width="8.85546875" style="3" customWidth="1"/>
    <col min="14864" max="15113" width="8.85546875" style="3"/>
    <col min="15114" max="15114" width="13.42578125" style="3" customWidth="1"/>
    <col min="15115" max="15115" width="46.7109375" style="3" customWidth="1"/>
    <col min="15116" max="15116" width="11.85546875" style="3" customWidth="1"/>
    <col min="15117" max="15117" width="13.28515625" style="3" customWidth="1"/>
    <col min="15118" max="15119" width="8.85546875" style="3" customWidth="1"/>
    <col min="15120" max="15369" width="8.85546875" style="3"/>
    <col min="15370" max="15370" width="13.42578125" style="3" customWidth="1"/>
    <col min="15371" max="15371" width="46.7109375" style="3" customWidth="1"/>
    <col min="15372" max="15372" width="11.85546875" style="3" customWidth="1"/>
    <col min="15373" max="15373" width="13.28515625" style="3" customWidth="1"/>
    <col min="15374" max="15375" width="8.85546875" style="3" customWidth="1"/>
    <col min="15376" max="15625" width="8.85546875" style="3"/>
    <col min="15626" max="15626" width="13.42578125" style="3" customWidth="1"/>
    <col min="15627" max="15627" width="46.7109375" style="3" customWidth="1"/>
    <col min="15628" max="15628" width="11.85546875" style="3" customWidth="1"/>
    <col min="15629" max="15629" width="13.28515625" style="3" customWidth="1"/>
    <col min="15630" max="15631" width="8.85546875" style="3" customWidth="1"/>
    <col min="15632" max="15881" width="8.85546875" style="3"/>
    <col min="15882" max="15882" width="13.42578125" style="3" customWidth="1"/>
    <col min="15883" max="15883" width="46.7109375" style="3" customWidth="1"/>
    <col min="15884" max="15884" width="11.85546875" style="3" customWidth="1"/>
    <col min="15885" max="15885" width="13.28515625" style="3" customWidth="1"/>
    <col min="15886" max="15887" width="8.85546875" style="3" customWidth="1"/>
    <col min="15888" max="16137" width="8.85546875" style="3"/>
    <col min="16138" max="16138" width="13.42578125" style="3" customWidth="1"/>
    <col min="16139" max="16139" width="46.7109375" style="3" customWidth="1"/>
    <col min="16140" max="16140" width="11.85546875" style="3" customWidth="1"/>
    <col min="16141" max="16141" width="13.28515625" style="3" customWidth="1"/>
    <col min="16142" max="16143" width="8.85546875" style="3" customWidth="1"/>
    <col min="16144" max="16384" width="8.85546875" style="3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</row>
    <row r="2" spans="1:25" ht="15.75" thickBot="1" x14ac:dyDescent="0.3">
      <c r="A2" s="4"/>
      <c r="L2" s="3"/>
    </row>
    <row r="3" spans="1:25" x14ac:dyDescent="0.25">
      <c r="A3" s="32"/>
      <c r="B3" s="32"/>
      <c r="C3" s="45">
        <v>2019</v>
      </c>
      <c r="D3" s="45">
        <v>2018</v>
      </c>
      <c r="E3" s="45">
        <v>2017</v>
      </c>
      <c r="F3" s="45">
        <v>2016</v>
      </c>
      <c r="G3" s="45">
        <v>2015</v>
      </c>
      <c r="H3" s="45">
        <v>2014</v>
      </c>
      <c r="I3" s="45">
        <v>2013</v>
      </c>
      <c r="J3" s="36">
        <v>2012</v>
      </c>
      <c r="K3" s="7">
        <v>2011</v>
      </c>
      <c r="L3" s="7">
        <v>2010</v>
      </c>
      <c r="M3" s="7">
        <v>2009</v>
      </c>
      <c r="N3" s="8">
        <v>2008</v>
      </c>
      <c r="O3" s="9">
        <v>2007</v>
      </c>
      <c r="P3" s="9">
        <v>2006</v>
      </c>
      <c r="Q3" s="9">
        <v>2005</v>
      </c>
      <c r="R3" s="9">
        <v>2004</v>
      </c>
      <c r="S3" s="9">
        <v>2003</v>
      </c>
      <c r="T3" s="9">
        <v>2002</v>
      </c>
      <c r="U3" s="9">
        <v>2001</v>
      </c>
      <c r="V3" s="9">
        <v>2000</v>
      </c>
      <c r="W3" s="9">
        <v>1999</v>
      </c>
      <c r="X3" s="10">
        <v>1998</v>
      </c>
      <c r="Y3" s="10">
        <v>1997</v>
      </c>
    </row>
    <row r="4" spans="1:25" ht="24" customHeight="1" x14ac:dyDescent="0.25">
      <c r="A4" s="122" t="s">
        <v>1</v>
      </c>
      <c r="B4" s="123"/>
      <c r="C4" s="35"/>
      <c r="D4" s="35"/>
      <c r="E4" s="35"/>
      <c r="F4" s="35"/>
      <c r="G4" s="35"/>
      <c r="H4" s="35"/>
      <c r="I4" s="35"/>
      <c r="J4" s="35"/>
      <c r="K4" s="35"/>
      <c r="L4" s="18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33.75" customHeight="1" x14ac:dyDescent="0.25">
      <c r="A5" s="124" t="s">
        <v>40</v>
      </c>
      <c r="B5" s="125"/>
      <c r="C5" s="14">
        <v>450</v>
      </c>
      <c r="D5" s="14">
        <v>393</v>
      </c>
      <c r="E5" s="14">
        <v>291</v>
      </c>
      <c r="F5" s="14">
        <v>313</v>
      </c>
      <c r="G5" s="14">
        <v>223</v>
      </c>
      <c r="H5" s="14">
        <v>198</v>
      </c>
      <c r="I5" s="14">
        <v>297</v>
      </c>
      <c r="J5" s="14">
        <v>223</v>
      </c>
      <c r="K5" s="14">
        <v>151</v>
      </c>
      <c r="L5" s="30">
        <v>157</v>
      </c>
      <c r="M5" s="14">
        <v>156</v>
      </c>
      <c r="N5" s="44">
        <v>102</v>
      </c>
      <c r="O5" s="37">
        <v>114</v>
      </c>
      <c r="P5" s="37">
        <v>146</v>
      </c>
      <c r="Q5" s="37">
        <v>126</v>
      </c>
      <c r="R5" s="37">
        <v>103</v>
      </c>
      <c r="S5" s="37">
        <v>108</v>
      </c>
      <c r="T5" s="37">
        <v>101</v>
      </c>
      <c r="U5" s="37">
        <v>55</v>
      </c>
      <c r="V5" s="37">
        <v>46</v>
      </c>
      <c r="W5" s="37">
        <v>36</v>
      </c>
      <c r="X5" s="37">
        <v>30</v>
      </c>
      <c r="Y5" s="37">
        <v>33</v>
      </c>
    </row>
    <row r="6" spans="1:25" x14ac:dyDescent="0.25">
      <c r="A6" s="112" t="s">
        <v>41</v>
      </c>
      <c r="B6" s="113"/>
      <c r="C6" s="37">
        <v>79</v>
      </c>
      <c r="D6" s="37">
        <v>69</v>
      </c>
      <c r="E6" s="37">
        <v>40</v>
      </c>
      <c r="F6" s="37">
        <v>67</v>
      </c>
      <c r="G6" s="37">
        <v>69</v>
      </c>
      <c r="H6" s="37">
        <v>52</v>
      </c>
      <c r="I6" s="37">
        <v>23</v>
      </c>
      <c r="J6" s="37">
        <v>44</v>
      </c>
      <c r="K6" s="15">
        <v>13</v>
      </c>
      <c r="L6" s="30">
        <v>18</v>
      </c>
      <c r="M6" s="15">
        <v>15</v>
      </c>
      <c r="N6" s="44">
        <v>64</v>
      </c>
      <c r="O6" s="37">
        <v>42</v>
      </c>
      <c r="P6" s="37">
        <v>27</v>
      </c>
      <c r="Q6" s="37">
        <v>25</v>
      </c>
      <c r="R6" s="37">
        <v>39</v>
      </c>
      <c r="S6" s="37">
        <v>28</v>
      </c>
      <c r="T6" s="37">
        <v>6</v>
      </c>
      <c r="U6" s="37">
        <v>8</v>
      </c>
      <c r="V6" s="37">
        <v>14</v>
      </c>
      <c r="W6" s="37">
        <v>12</v>
      </c>
      <c r="X6" s="37">
        <v>20</v>
      </c>
      <c r="Y6" s="37">
        <v>3</v>
      </c>
    </row>
    <row r="7" spans="1:25" ht="15.75" thickBot="1" x14ac:dyDescent="0.3">
      <c r="A7" s="112" t="s">
        <v>2</v>
      </c>
      <c r="B7" s="113"/>
      <c r="C7" s="38">
        <v>321</v>
      </c>
      <c r="D7" s="38">
        <v>260</v>
      </c>
      <c r="E7" s="38">
        <v>279</v>
      </c>
      <c r="F7" s="38">
        <v>273</v>
      </c>
      <c r="G7" s="38">
        <v>198</v>
      </c>
      <c r="H7" s="38">
        <v>219</v>
      </c>
      <c r="I7" s="38">
        <v>124</v>
      </c>
      <c r="J7" s="38">
        <v>169</v>
      </c>
      <c r="K7" s="39">
        <v>78</v>
      </c>
      <c r="L7" s="40">
        <v>79</v>
      </c>
      <c r="M7" s="39">
        <v>101</v>
      </c>
      <c r="N7" s="38">
        <v>76</v>
      </c>
      <c r="O7" s="38">
        <v>81</v>
      </c>
      <c r="P7" s="38">
        <v>56</v>
      </c>
      <c r="Q7" s="38">
        <v>97</v>
      </c>
      <c r="R7" s="38">
        <v>56</v>
      </c>
      <c r="S7" s="38">
        <v>94</v>
      </c>
      <c r="T7" s="38">
        <v>54</v>
      </c>
      <c r="U7" s="38">
        <v>101</v>
      </c>
      <c r="V7" s="38">
        <v>69</v>
      </c>
      <c r="W7" s="38">
        <v>82</v>
      </c>
      <c r="X7" s="38">
        <v>67</v>
      </c>
      <c r="Y7" s="38">
        <v>18</v>
      </c>
    </row>
    <row r="8" spans="1:25" ht="15.75" thickBot="1" x14ac:dyDescent="0.3">
      <c r="A8" s="46" t="s">
        <v>3</v>
      </c>
      <c r="B8" s="43"/>
      <c r="C8" s="86">
        <v>850</v>
      </c>
      <c r="D8" s="88">
        <v>722</v>
      </c>
      <c r="E8" s="88">
        <v>610</v>
      </c>
      <c r="F8" s="88">
        <v>653</v>
      </c>
      <c r="G8" s="88">
        <v>490</v>
      </c>
      <c r="H8" s="88">
        <v>469</v>
      </c>
      <c r="I8" s="41">
        <v>444</v>
      </c>
      <c r="J8" s="41">
        <v>436</v>
      </c>
      <c r="K8" s="42">
        <f>SUM(K5:K7)</f>
        <v>242</v>
      </c>
      <c r="L8" s="42">
        <v>254</v>
      </c>
      <c r="M8" s="42">
        <v>272</v>
      </c>
      <c r="N8" s="41">
        <v>242</v>
      </c>
      <c r="O8" s="41">
        <v>237</v>
      </c>
      <c r="P8" s="41">
        <v>229</v>
      </c>
      <c r="Q8" s="41">
        <v>248</v>
      </c>
      <c r="R8" s="41">
        <v>198</v>
      </c>
      <c r="S8" s="41">
        <v>230</v>
      </c>
      <c r="T8" s="41">
        <v>161</v>
      </c>
      <c r="U8" s="41">
        <v>164</v>
      </c>
      <c r="V8" s="41">
        <v>129</v>
      </c>
      <c r="W8" s="41">
        <v>130</v>
      </c>
      <c r="X8" s="41">
        <v>117</v>
      </c>
      <c r="Y8" s="41">
        <v>54</v>
      </c>
    </row>
    <row r="9" spans="1:25" x14ac:dyDescent="0.25">
      <c r="A9" s="16"/>
      <c r="B9" s="17"/>
      <c r="C9" s="105"/>
      <c r="D9" s="102"/>
      <c r="E9" s="98"/>
      <c r="F9" s="95"/>
      <c r="G9" s="92"/>
      <c r="H9" s="81"/>
      <c r="I9" s="32"/>
      <c r="J9" s="32"/>
      <c r="K9" s="32"/>
      <c r="L9" s="47"/>
      <c r="M9" s="28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25">
      <c r="A10" s="114" t="s">
        <v>42</v>
      </c>
      <c r="B10" s="115"/>
      <c r="C10" s="106"/>
      <c r="D10" s="103"/>
      <c r="E10" s="100"/>
      <c r="F10" s="96"/>
      <c r="G10" s="93"/>
      <c r="H10" s="82"/>
      <c r="I10" s="34"/>
      <c r="J10" s="34"/>
      <c r="K10" s="34"/>
      <c r="L10" s="47"/>
      <c r="M10" s="47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.75" thickBot="1" x14ac:dyDescent="0.3">
      <c r="A11" s="114" t="s">
        <v>4</v>
      </c>
      <c r="B11" s="115"/>
      <c r="C11" s="106"/>
      <c r="D11" s="103"/>
      <c r="E11" s="100"/>
      <c r="F11" s="96"/>
      <c r="G11" s="93"/>
      <c r="H11" s="82"/>
      <c r="I11" s="34"/>
      <c r="J11" s="34"/>
      <c r="K11" s="34"/>
      <c r="L11" s="47"/>
      <c r="M11" s="47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53.25" customHeight="1" x14ac:dyDescent="0.25">
      <c r="A12" s="126" t="s">
        <v>43</v>
      </c>
      <c r="B12" s="119"/>
      <c r="C12" s="50">
        <v>7</v>
      </c>
      <c r="D12" s="50">
        <v>9</v>
      </c>
      <c r="E12" s="50">
        <v>20</v>
      </c>
      <c r="F12" s="50">
        <v>19</v>
      </c>
      <c r="G12" s="58">
        <v>32</v>
      </c>
      <c r="H12" s="58">
        <v>43</v>
      </c>
      <c r="I12" s="58">
        <v>25</v>
      </c>
      <c r="J12" s="50">
        <v>4</v>
      </c>
      <c r="K12" s="58">
        <v>7</v>
      </c>
      <c r="L12" s="59">
        <v>5</v>
      </c>
      <c r="M12" s="52">
        <v>55</v>
      </c>
      <c r="N12" s="56">
        <v>55</v>
      </c>
      <c r="O12" s="56">
        <v>29</v>
      </c>
      <c r="P12" s="56">
        <v>28</v>
      </c>
      <c r="Q12" s="56">
        <v>69</v>
      </c>
      <c r="R12" s="56">
        <v>41</v>
      </c>
      <c r="S12" s="56">
        <v>49</v>
      </c>
      <c r="T12" s="56">
        <v>29</v>
      </c>
      <c r="U12" s="56">
        <v>59</v>
      </c>
      <c r="V12" s="56">
        <v>19</v>
      </c>
      <c r="W12" s="56">
        <v>29</v>
      </c>
      <c r="X12" s="56">
        <v>11</v>
      </c>
      <c r="Y12" s="56">
        <v>0</v>
      </c>
    </row>
    <row r="13" spans="1:25" ht="27" customHeight="1" x14ac:dyDescent="0.25">
      <c r="A13" s="110" t="s">
        <v>5</v>
      </c>
      <c r="B13" s="111"/>
      <c r="C13" s="15">
        <v>158</v>
      </c>
      <c r="D13" s="15">
        <v>135</v>
      </c>
      <c r="E13" s="15">
        <v>86</v>
      </c>
      <c r="F13" s="15">
        <v>54</v>
      </c>
      <c r="G13" s="37">
        <v>83</v>
      </c>
      <c r="H13" s="37">
        <v>101</v>
      </c>
      <c r="I13" s="37">
        <v>85</v>
      </c>
      <c r="J13" s="15">
        <v>107</v>
      </c>
      <c r="K13" s="37">
        <v>78</v>
      </c>
      <c r="L13" s="51">
        <v>43</v>
      </c>
      <c r="M13" s="53">
        <v>64</v>
      </c>
      <c r="N13" s="37">
        <v>64</v>
      </c>
      <c r="O13" s="37">
        <v>64</v>
      </c>
      <c r="P13" s="37">
        <v>58</v>
      </c>
      <c r="Q13" s="37">
        <v>75</v>
      </c>
      <c r="R13" s="37">
        <v>68</v>
      </c>
      <c r="S13" s="37">
        <v>50</v>
      </c>
      <c r="T13" s="37">
        <v>49</v>
      </c>
      <c r="U13" s="37">
        <v>41</v>
      </c>
      <c r="V13" s="37">
        <v>29</v>
      </c>
      <c r="W13" s="37">
        <v>27</v>
      </c>
      <c r="X13" s="37">
        <v>29</v>
      </c>
      <c r="Y13" s="37">
        <v>6</v>
      </c>
    </row>
    <row r="14" spans="1:25" ht="39" customHeight="1" x14ac:dyDescent="0.25">
      <c r="A14" s="118" t="s">
        <v>44</v>
      </c>
      <c r="B14" s="119"/>
      <c r="C14" s="14">
        <v>15</v>
      </c>
      <c r="D14" s="14">
        <v>15</v>
      </c>
      <c r="E14" s="14">
        <v>7</v>
      </c>
      <c r="F14" s="14">
        <v>6</v>
      </c>
      <c r="G14" s="60">
        <v>13</v>
      </c>
      <c r="H14" s="60">
        <v>11</v>
      </c>
      <c r="I14" s="60">
        <v>11</v>
      </c>
      <c r="J14" s="14">
        <v>7</v>
      </c>
      <c r="K14" s="60">
        <v>7</v>
      </c>
      <c r="L14" s="51">
        <v>5</v>
      </c>
      <c r="M14" s="54">
        <v>11</v>
      </c>
      <c r="N14" s="37">
        <v>4</v>
      </c>
      <c r="O14" s="37">
        <v>9</v>
      </c>
      <c r="P14" s="37">
        <v>5</v>
      </c>
      <c r="Q14" s="37">
        <v>6</v>
      </c>
      <c r="R14" s="37">
        <v>4</v>
      </c>
      <c r="S14" s="37">
        <v>1</v>
      </c>
      <c r="T14" s="37">
        <v>1</v>
      </c>
      <c r="U14" s="37">
        <v>0</v>
      </c>
      <c r="V14" s="37">
        <v>2</v>
      </c>
      <c r="W14" s="37">
        <v>4</v>
      </c>
      <c r="X14" s="37">
        <v>4</v>
      </c>
      <c r="Y14" s="37">
        <v>0</v>
      </c>
    </row>
    <row r="15" spans="1:25" x14ac:dyDescent="0.25">
      <c r="A15" s="112" t="s">
        <v>6</v>
      </c>
      <c r="B15" s="113"/>
      <c r="C15" s="15">
        <v>33</v>
      </c>
      <c r="D15" s="15">
        <v>64</v>
      </c>
      <c r="E15" s="15">
        <v>31</v>
      </c>
      <c r="F15" s="15">
        <v>40</v>
      </c>
      <c r="G15" s="37">
        <v>64</v>
      </c>
      <c r="H15" s="37">
        <v>55</v>
      </c>
      <c r="I15" s="37">
        <v>38</v>
      </c>
      <c r="J15" s="15">
        <v>22</v>
      </c>
      <c r="K15" s="37">
        <v>30</v>
      </c>
      <c r="L15" s="51">
        <v>20</v>
      </c>
      <c r="M15" s="53">
        <v>48</v>
      </c>
      <c r="N15" s="37">
        <v>22</v>
      </c>
      <c r="O15" s="37">
        <v>25</v>
      </c>
      <c r="P15" s="37">
        <v>13</v>
      </c>
      <c r="Q15" s="37">
        <v>20</v>
      </c>
      <c r="R15" s="37">
        <v>25</v>
      </c>
      <c r="S15" s="37">
        <v>12</v>
      </c>
      <c r="T15" s="37">
        <v>26</v>
      </c>
      <c r="U15" s="37">
        <v>28</v>
      </c>
      <c r="V15" s="37">
        <v>37</v>
      </c>
      <c r="W15" s="37">
        <v>31</v>
      </c>
      <c r="X15" s="37">
        <v>24</v>
      </c>
      <c r="Y15" s="37">
        <v>0</v>
      </c>
    </row>
    <row r="16" spans="1:25" ht="40.5" customHeight="1" x14ac:dyDescent="0.25">
      <c r="A16" s="118" t="s">
        <v>7</v>
      </c>
      <c r="B16" s="119"/>
      <c r="C16" s="14">
        <v>29</v>
      </c>
      <c r="D16" s="14">
        <v>42</v>
      </c>
      <c r="E16" s="14">
        <v>22</v>
      </c>
      <c r="F16" s="14">
        <v>16</v>
      </c>
      <c r="G16" s="14">
        <v>12</v>
      </c>
      <c r="H16" s="14">
        <v>4</v>
      </c>
      <c r="I16" s="14">
        <v>3</v>
      </c>
      <c r="J16" s="14">
        <v>4</v>
      </c>
      <c r="K16" s="60">
        <v>0</v>
      </c>
      <c r="L16" s="51">
        <v>3</v>
      </c>
      <c r="M16" s="55">
        <v>1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1</v>
      </c>
      <c r="W16" s="37">
        <v>0</v>
      </c>
      <c r="X16" s="37">
        <v>0</v>
      </c>
      <c r="Y16" s="37">
        <v>0</v>
      </c>
    </row>
    <row r="17" spans="1:25" x14ac:dyDescent="0.25">
      <c r="A17" s="112" t="s">
        <v>8</v>
      </c>
      <c r="B17" s="113"/>
      <c r="C17" s="15">
        <v>58</v>
      </c>
      <c r="D17" s="15">
        <v>40</v>
      </c>
      <c r="E17" s="15">
        <v>32</v>
      </c>
      <c r="F17" s="15">
        <v>32</v>
      </c>
      <c r="G17" s="15">
        <v>56</v>
      </c>
      <c r="H17" s="15">
        <v>59</v>
      </c>
      <c r="I17" s="15">
        <v>64</v>
      </c>
      <c r="J17" s="15">
        <v>38</v>
      </c>
      <c r="K17" s="37">
        <v>20</v>
      </c>
      <c r="L17" s="51">
        <v>4</v>
      </c>
      <c r="M17" s="53">
        <v>24</v>
      </c>
      <c r="N17" s="37">
        <v>24</v>
      </c>
      <c r="O17" s="37">
        <v>13</v>
      </c>
      <c r="P17" s="37">
        <v>10</v>
      </c>
      <c r="Q17" s="37">
        <v>8</v>
      </c>
      <c r="R17" s="37">
        <v>11</v>
      </c>
      <c r="S17" s="37">
        <v>7</v>
      </c>
      <c r="T17" s="37">
        <v>5</v>
      </c>
      <c r="U17" s="37">
        <v>8</v>
      </c>
      <c r="V17" s="37">
        <v>6</v>
      </c>
      <c r="W17" s="37">
        <v>3</v>
      </c>
      <c r="X17" s="37">
        <v>2</v>
      </c>
      <c r="Y17" s="37">
        <v>1</v>
      </c>
    </row>
    <row r="18" spans="1:25" x14ac:dyDescent="0.25">
      <c r="A18" s="112" t="s">
        <v>28</v>
      </c>
      <c r="B18" s="113"/>
      <c r="C18" s="15">
        <v>86</v>
      </c>
      <c r="D18" s="15">
        <v>61</v>
      </c>
      <c r="E18" s="15">
        <v>106</v>
      </c>
      <c r="F18" s="15">
        <v>67</v>
      </c>
      <c r="G18" s="15">
        <v>70</v>
      </c>
      <c r="H18" s="15">
        <v>65</v>
      </c>
      <c r="I18" s="15">
        <v>42</v>
      </c>
      <c r="J18" s="14">
        <v>43</v>
      </c>
      <c r="K18" s="37">
        <v>33</v>
      </c>
      <c r="L18" s="51">
        <v>53</v>
      </c>
      <c r="M18" s="53">
        <v>17</v>
      </c>
      <c r="N18" s="37">
        <v>16</v>
      </c>
      <c r="O18" s="37">
        <v>30</v>
      </c>
      <c r="P18" s="37">
        <v>36</v>
      </c>
      <c r="Q18" s="37">
        <v>32</v>
      </c>
      <c r="R18" s="37">
        <v>30</v>
      </c>
      <c r="S18" s="37">
        <v>19</v>
      </c>
      <c r="T18" s="37">
        <v>18</v>
      </c>
      <c r="U18" s="37">
        <v>12</v>
      </c>
      <c r="V18" s="37">
        <v>2</v>
      </c>
      <c r="W18" s="37">
        <v>3</v>
      </c>
      <c r="X18" s="37">
        <v>0</v>
      </c>
      <c r="Y18" s="37">
        <v>0</v>
      </c>
    </row>
    <row r="19" spans="1:25" x14ac:dyDescent="0.25">
      <c r="A19" s="26" t="s">
        <v>33</v>
      </c>
      <c r="B19" s="27"/>
      <c r="C19" s="37">
        <v>12</v>
      </c>
      <c r="D19" s="37">
        <v>4</v>
      </c>
      <c r="E19" s="37">
        <v>6</v>
      </c>
      <c r="F19" s="37">
        <v>2</v>
      </c>
      <c r="G19" s="37">
        <v>1</v>
      </c>
      <c r="H19" s="37">
        <v>0</v>
      </c>
      <c r="I19" s="37">
        <v>1</v>
      </c>
      <c r="J19" s="14">
        <v>1</v>
      </c>
      <c r="K19" s="37">
        <v>0</v>
      </c>
      <c r="L19" s="51">
        <v>0</v>
      </c>
      <c r="M19" s="53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</row>
    <row r="20" spans="1:25" x14ac:dyDescent="0.25">
      <c r="A20" s="112" t="s">
        <v>9</v>
      </c>
      <c r="B20" s="113"/>
      <c r="C20" s="37">
        <v>29</v>
      </c>
      <c r="D20" s="37">
        <v>34</v>
      </c>
      <c r="E20" s="37">
        <v>26</v>
      </c>
      <c r="F20" s="37">
        <v>19</v>
      </c>
      <c r="G20" s="37">
        <v>21</v>
      </c>
      <c r="H20" s="37">
        <v>24</v>
      </c>
      <c r="I20" s="37">
        <v>23</v>
      </c>
      <c r="J20" s="15">
        <v>19</v>
      </c>
      <c r="K20" s="37">
        <v>10</v>
      </c>
      <c r="L20" s="51">
        <v>13</v>
      </c>
      <c r="M20" s="53">
        <v>14</v>
      </c>
      <c r="N20" s="37">
        <v>49</v>
      </c>
      <c r="O20" s="37">
        <v>19</v>
      </c>
      <c r="P20" s="37">
        <v>25</v>
      </c>
      <c r="Q20" s="37">
        <v>31</v>
      </c>
      <c r="R20" s="37">
        <v>29</v>
      </c>
      <c r="S20" s="37">
        <v>55</v>
      </c>
      <c r="T20" s="37">
        <v>26</v>
      </c>
      <c r="U20" s="37">
        <v>39</v>
      </c>
      <c r="V20" s="37">
        <v>0</v>
      </c>
      <c r="W20" s="37">
        <v>0</v>
      </c>
      <c r="X20" s="37">
        <v>7</v>
      </c>
      <c r="Y20" s="37">
        <v>0</v>
      </c>
    </row>
    <row r="21" spans="1:25" x14ac:dyDescent="0.25">
      <c r="A21" s="101" t="s">
        <v>34</v>
      </c>
      <c r="B21" s="102"/>
      <c r="C21" s="37">
        <v>9</v>
      </c>
      <c r="D21" s="37">
        <v>5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15">
        <v>0</v>
      </c>
      <c r="K21" s="37">
        <v>0</v>
      </c>
      <c r="L21" s="51">
        <v>0</v>
      </c>
      <c r="M21" s="53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</row>
    <row r="22" spans="1:25" ht="15.75" thickBot="1" x14ac:dyDescent="0.3">
      <c r="A22" s="112" t="s">
        <v>35</v>
      </c>
      <c r="B22" s="113"/>
      <c r="C22" s="37">
        <v>5</v>
      </c>
      <c r="D22" s="37">
        <v>11</v>
      </c>
      <c r="E22" s="37">
        <v>11</v>
      </c>
      <c r="F22" s="37">
        <v>9</v>
      </c>
      <c r="G22" s="37">
        <v>33</v>
      </c>
      <c r="H22" s="37">
        <v>23</v>
      </c>
      <c r="I22" s="37">
        <v>11</v>
      </c>
      <c r="J22" s="14">
        <v>10</v>
      </c>
      <c r="K22" s="61">
        <v>4</v>
      </c>
      <c r="L22" s="51">
        <v>5</v>
      </c>
      <c r="M22" s="5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</row>
    <row r="23" spans="1:25" ht="15.75" thickBot="1" x14ac:dyDescent="0.3">
      <c r="A23" s="120" t="s">
        <v>3</v>
      </c>
      <c r="B23" s="121"/>
      <c r="C23" s="86">
        <v>441</v>
      </c>
      <c r="D23" s="86">
        <v>420</v>
      </c>
      <c r="E23" s="86">
        <v>347</v>
      </c>
      <c r="F23" s="86">
        <v>264</v>
      </c>
      <c r="G23" s="86">
        <v>385</v>
      </c>
      <c r="H23" s="86">
        <v>385</v>
      </c>
      <c r="I23" s="41">
        <v>303</v>
      </c>
      <c r="J23" s="42">
        <v>255</v>
      </c>
      <c r="K23" s="7">
        <f>SUM(K12:K22)</f>
        <v>189</v>
      </c>
      <c r="L23" s="7">
        <v>151</v>
      </c>
      <c r="M23" s="7">
        <v>234</v>
      </c>
      <c r="N23" s="9">
        <v>236</v>
      </c>
      <c r="O23" s="9">
        <v>189</v>
      </c>
      <c r="P23" s="9">
        <v>175</v>
      </c>
      <c r="Q23" s="9">
        <v>243</v>
      </c>
      <c r="R23" s="9">
        <v>208</v>
      </c>
      <c r="S23" s="9">
        <v>194</v>
      </c>
      <c r="T23" s="9">
        <v>155</v>
      </c>
      <c r="U23" s="9">
        <v>192</v>
      </c>
      <c r="V23" s="9">
        <v>96</v>
      </c>
      <c r="W23" s="9">
        <v>97</v>
      </c>
      <c r="X23" s="9">
        <v>77</v>
      </c>
      <c r="Y23" s="9">
        <v>7</v>
      </c>
    </row>
    <row r="24" spans="1:25" x14ac:dyDescent="0.25">
      <c r="A24" s="114"/>
      <c r="B24" s="115"/>
      <c r="C24" s="106"/>
      <c r="D24" s="103"/>
      <c r="E24" s="100"/>
      <c r="F24" s="96"/>
      <c r="G24" s="93"/>
      <c r="H24" s="82"/>
      <c r="I24" s="34"/>
      <c r="J24" s="34"/>
      <c r="K24" s="69"/>
      <c r="L24" s="66"/>
      <c r="M24" s="6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114" t="s">
        <v>10</v>
      </c>
      <c r="B25" s="115"/>
      <c r="C25" s="106"/>
      <c r="D25" s="103"/>
      <c r="E25" s="100"/>
      <c r="F25" s="96"/>
      <c r="G25" s="93"/>
      <c r="H25" s="82"/>
      <c r="I25" s="34"/>
      <c r="J25" s="25"/>
      <c r="K25" s="34"/>
      <c r="L25" s="65"/>
      <c r="M25" s="47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.75" thickBot="1" x14ac:dyDescent="0.3">
      <c r="A26" s="114" t="s">
        <v>4</v>
      </c>
      <c r="B26" s="115"/>
      <c r="C26" s="106"/>
      <c r="D26" s="103"/>
      <c r="E26" s="100"/>
      <c r="F26" s="96"/>
      <c r="G26" s="85"/>
      <c r="H26" s="85"/>
      <c r="I26" s="34"/>
      <c r="J26" s="25"/>
      <c r="K26" s="20"/>
      <c r="L26" s="83"/>
    </row>
    <row r="27" spans="1:25" x14ac:dyDescent="0.25">
      <c r="A27" s="112" t="s">
        <v>11</v>
      </c>
      <c r="B27" s="113"/>
      <c r="C27" s="56">
        <v>38</v>
      </c>
      <c r="D27" s="56">
        <v>12</v>
      </c>
      <c r="E27" s="56">
        <v>32</v>
      </c>
      <c r="F27" s="56">
        <v>15</v>
      </c>
      <c r="G27" s="56">
        <v>15</v>
      </c>
      <c r="H27" s="56">
        <v>21</v>
      </c>
      <c r="I27" s="56">
        <v>32</v>
      </c>
      <c r="J27" s="56">
        <v>15</v>
      </c>
      <c r="K27" s="56">
        <v>13</v>
      </c>
      <c r="L27" s="30">
        <v>8</v>
      </c>
      <c r="M27" s="64">
        <v>9</v>
      </c>
      <c r="N27" s="56">
        <v>20</v>
      </c>
      <c r="O27" s="56">
        <v>16</v>
      </c>
      <c r="P27" s="56">
        <v>9</v>
      </c>
      <c r="Q27" s="56">
        <v>18</v>
      </c>
      <c r="R27" s="56">
        <v>13</v>
      </c>
      <c r="S27" s="56">
        <v>19</v>
      </c>
      <c r="T27" s="56">
        <v>20</v>
      </c>
      <c r="U27" s="56">
        <v>11</v>
      </c>
      <c r="V27" s="56">
        <v>15</v>
      </c>
      <c r="W27" s="56">
        <v>12</v>
      </c>
      <c r="X27" s="56">
        <v>11</v>
      </c>
      <c r="Y27" s="56" t="s">
        <v>26</v>
      </c>
    </row>
    <row r="28" spans="1:25" x14ac:dyDescent="0.25">
      <c r="A28" s="112" t="s">
        <v>12</v>
      </c>
      <c r="B28" s="113"/>
      <c r="C28" s="37">
        <v>33</v>
      </c>
      <c r="D28" s="37">
        <v>26</v>
      </c>
      <c r="E28" s="37">
        <v>21</v>
      </c>
      <c r="F28" s="37">
        <v>23</v>
      </c>
      <c r="G28" s="37">
        <v>24</v>
      </c>
      <c r="H28" s="37">
        <v>20</v>
      </c>
      <c r="I28" s="37">
        <v>7</v>
      </c>
      <c r="J28" s="37">
        <v>3</v>
      </c>
      <c r="K28" s="37">
        <v>3</v>
      </c>
      <c r="L28" s="30">
        <v>4</v>
      </c>
      <c r="M28" s="15">
        <v>11</v>
      </c>
      <c r="N28" s="37">
        <v>3</v>
      </c>
      <c r="O28" s="37">
        <v>6</v>
      </c>
      <c r="P28" s="37">
        <v>7</v>
      </c>
      <c r="Q28" s="37">
        <v>2</v>
      </c>
      <c r="R28" s="37">
        <v>4</v>
      </c>
      <c r="S28" s="37">
        <v>17</v>
      </c>
      <c r="T28" s="37">
        <v>8</v>
      </c>
      <c r="U28" s="37">
        <v>4</v>
      </c>
      <c r="V28" s="37">
        <v>2</v>
      </c>
      <c r="W28" s="37">
        <v>4</v>
      </c>
      <c r="X28" s="37">
        <v>0</v>
      </c>
      <c r="Y28" s="37" t="s">
        <v>26</v>
      </c>
    </row>
    <row r="29" spans="1:25" x14ac:dyDescent="0.25">
      <c r="A29" s="112" t="s">
        <v>13</v>
      </c>
      <c r="B29" s="113"/>
      <c r="C29" s="37">
        <v>25</v>
      </c>
      <c r="D29" s="37">
        <v>13</v>
      </c>
      <c r="E29" s="37">
        <v>28</v>
      </c>
      <c r="F29" s="37">
        <v>25</v>
      </c>
      <c r="G29" s="37">
        <v>31</v>
      </c>
      <c r="H29" s="37">
        <v>36</v>
      </c>
      <c r="I29" s="37">
        <v>16</v>
      </c>
      <c r="J29" s="37">
        <v>9</v>
      </c>
      <c r="K29" s="37">
        <v>4</v>
      </c>
      <c r="L29" s="30">
        <v>7</v>
      </c>
      <c r="M29" s="15">
        <v>15</v>
      </c>
      <c r="N29" s="37">
        <v>7</v>
      </c>
      <c r="O29" s="37">
        <v>13</v>
      </c>
      <c r="P29" s="37">
        <v>12</v>
      </c>
      <c r="Q29" s="37">
        <v>3</v>
      </c>
      <c r="R29" s="37">
        <v>9</v>
      </c>
      <c r="S29" s="37">
        <v>3</v>
      </c>
      <c r="T29" s="37">
        <v>6</v>
      </c>
      <c r="U29" s="37">
        <v>8</v>
      </c>
      <c r="V29" s="37">
        <v>1</v>
      </c>
      <c r="W29" s="37">
        <v>0</v>
      </c>
      <c r="X29" s="37">
        <v>0</v>
      </c>
      <c r="Y29" s="37" t="s">
        <v>26</v>
      </c>
    </row>
    <row r="30" spans="1:25" x14ac:dyDescent="0.25">
      <c r="A30" s="112" t="s">
        <v>14</v>
      </c>
      <c r="B30" s="113"/>
      <c r="C30" s="37">
        <v>0</v>
      </c>
      <c r="D30" s="15">
        <v>0</v>
      </c>
      <c r="E30" s="15">
        <v>0</v>
      </c>
      <c r="F30" s="15">
        <v>0</v>
      </c>
      <c r="G30" s="15">
        <v>1</v>
      </c>
      <c r="H30" s="15">
        <v>0</v>
      </c>
      <c r="I30" s="15">
        <v>0</v>
      </c>
      <c r="J30" s="15">
        <v>1</v>
      </c>
      <c r="K30" s="37">
        <v>0</v>
      </c>
      <c r="L30" s="30">
        <v>1</v>
      </c>
      <c r="M30" s="15">
        <v>1</v>
      </c>
      <c r="N30" s="37">
        <v>1</v>
      </c>
      <c r="O30" s="37">
        <v>3</v>
      </c>
      <c r="P30" s="37">
        <v>2</v>
      </c>
      <c r="Q30" s="37">
        <v>1</v>
      </c>
      <c r="R30" s="37">
        <v>2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 t="s">
        <v>26</v>
      </c>
    </row>
    <row r="31" spans="1:25" x14ac:dyDescent="0.25">
      <c r="A31" s="112" t="s">
        <v>15</v>
      </c>
      <c r="B31" s="113"/>
      <c r="C31" s="3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1</v>
      </c>
      <c r="I31" s="15">
        <v>1</v>
      </c>
      <c r="J31" s="15">
        <v>0</v>
      </c>
      <c r="K31" s="37">
        <v>3</v>
      </c>
      <c r="L31" s="30">
        <v>0</v>
      </c>
      <c r="M31" s="15">
        <v>3</v>
      </c>
      <c r="N31" s="37">
        <v>2</v>
      </c>
      <c r="O31" s="37">
        <v>1</v>
      </c>
      <c r="P31" s="37">
        <v>0</v>
      </c>
      <c r="Q31" s="37">
        <v>1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 t="s">
        <v>26</v>
      </c>
    </row>
    <row r="32" spans="1:25" x14ac:dyDescent="0.25">
      <c r="A32" s="112" t="s">
        <v>16</v>
      </c>
      <c r="B32" s="113"/>
      <c r="C32" s="37">
        <v>1</v>
      </c>
      <c r="D32" s="15">
        <v>1</v>
      </c>
      <c r="E32" s="15">
        <v>5</v>
      </c>
      <c r="F32" s="15">
        <v>9</v>
      </c>
      <c r="G32" s="15">
        <v>5</v>
      </c>
      <c r="H32" s="15">
        <v>6</v>
      </c>
      <c r="I32" s="15">
        <v>10</v>
      </c>
      <c r="J32" s="15">
        <v>4</v>
      </c>
      <c r="K32" s="37">
        <v>0</v>
      </c>
      <c r="L32" s="30">
        <v>0</v>
      </c>
      <c r="M32" s="15">
        <v>1</v>
      </c>
      <c r="N32" s="37">
        <v>0</v>
      </c>
      <c r="O32" s="37">
        <v>0</v>
      </c>
      <c r="P32" s="37">
        <v>2</v>
      </c>
      <c r="Q32" s="37">
        <v>1</v>
      </c>
      <c r="R32" s="37">
        <v>1</v>
      </c>
      <c r="S32" s="37">
        <v>0</v>
      </c>
      <c r="T32" s="37">
        <v>1</v>
      </c>
      <c r="U32" s="37">
        <v>2</v>
      </c>
      <c r="V32" s="37">
        <v>5</v>
      </c>
      <c r="W32" s="37">
        <v>3</v>
      </c>
      <c r="X32" s="37">
        <v>0</v>
      </c>
      <c r="Y32" s="37" t="s">
        <v>26</v>
      </c>
    </row>
    <row r="33" spans="1:25" x14ac:dyDescent="0.25">
      <c r="A33" s="112" t="s">
        <v>17</v>
      </c>
      <c r="B33" s="113"/>
      <c r="C33" s="37">
        <v>0</v>
      </c>
      <c r="D33" s="15">
        <v>4</v>
      </c>
      <c r="E33" s="15">
        <v>0</v>
      </c>
      <c r="F33" s="15">
        <v>9</v>
      </c>
      <c r="G33" s="15">
        <v>3</v>
      </c>
      <c r="H33" s="15">
        <v>9</v>
      </c>
      <c r="I33" s="15">
        <v>2</v>
      </c>
      <c r="J33" s="15">
        <v>2</v>
      </c>
      <c r="K33" s="37">
        <v>3</v>
      </c>
      <c r="L33" s="30">
        <v>1</v>
      </c>
      <c r="M33" s="15">
        <v>3</v>
      </c>
      <c r="N33" s="37">
        <v>6</v>
      </c>
      <c r="O33" s="37">
        <v>1</v>
      </c>
      <c r="P33" s="37">
        <v>0</v>
      </c>
      <c r="Q33" s="37">
        <v>4</v>
      </c>
      <c r="R33" s="37">
        <v>0</v>
      </c>
      <c r="S33" s="37">
        <v>0</v>
      </c>
      <c r="T33" s="37">
        <v>0</v>
      </c>
      <c r="U33" s="37">
        <v>1</v>
      </c>
      <c r="V33" s="37">
        <v>3</v>
      </c>
      <c r="W33" s="37">
        <v>1</v>
      </c>
      <c r="X33" s="37">
        <v>0</v>
      </c>
      <c r="Y33" s="37" t="s">
        <v>26</v>
      </c>
    </row>
    <row r="34" spans="1:25" x14ac:dyDescent="0.25">
      <c r="A34" s="80" t="s">
        <v>36</v>
      </c>
      <c r="B34" s="81"/>
      <c r="C34" s="37">
        <v>0</v>
      </c>
      <c r="D34" s="15">
        <v>0</v>
      </c>
      <c r="E34" s="15">
        <v>0</v>
      </c>
      <c r="F34" s="15">
        <v>0</v>
      </c>
      <c r="G34" s="15">
        <v>0</v>
      </c>
      <c r="H34" s="15">
        <v>1</v>
      </c>
      <c r="I34" s="15">
        <v>0</v>
      </c>
      <c r="J34" s="15">
        <v>0</v>
      </c>
      <c r="K34" s="37">
        <v>0</v>
      </c>
      <c r="L34" s="30">
        <v>0</v>
      </c>
      <c r="M34" s="15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 t="s">
        <v>26</v>
      </c>
    </row>
    <row r="35" spans="1:25" x14ac:dyDescent="0.25">
      <c r="A35" s="112" t="s">
        <v>45</v>
      </c>
      <c r="B35" s="113"/>
      <c r="C35" s="37">
        <v>3</v>
      </c>
      <c r="D35" s="91">
        <v>6</v>
      </c>
      <c r="E35" s="91">
        <v>6</v>
      </c>
      <c r="F35" s="91">
        <v>10</v>
      </c>
      <c r="G35" s="91">
        <v>10</v>
      </c>
      <c r="H35" s="91">
        <v>6</v>
      </c>
      <c r="I35" s="91">
        <v>7</v>
      </c>
      <c r="J35" s="91">
        <v>3</v>
      </c>
      <c r="K35" s="37">
        <v>11</v>
      </c>
      <c r="L35" s="30">
        <v>15</v>
      </c>
      <c r="M35" s="15">
        <v>14</v>
      </c>
      <c r="N35" s="37">
        <v>31</v>
      </c>
      <c r="O35" s="37">
        <v>29</v>
      </c>
      <c r="P35" s="37">
        <v>20</v>
      </c>
      <c r="Q35" s="37">
        <v>13</v>
      </c>
      <c r="R35" s="37">
        <v>13</v>
      </c>
      <c r="S35" s="37">
        <v>8</v>
      </c>
      <c r="T35" s="37">
        <v>29</v>
      </c>
      <c r="U35" s="37">
        <v>0</v>
      </c>
      <c r="V35" s="37">
        <v>0</v>
      </c>
      <c r="W35" s="37">
        <v>1</v>
      </c>
      <c r="X35" s="37">
        <v>0</v>
      </c>
      <c r="Y35" s="37" t="s">
        <v>26</v>
      </c>
    </row>
    <row r="36" spans="1:25" x14ac:dyDescent="0.25">
      <c r="A36" s="112" t="s">
        <v>18</v>
      </c>
      <c r="B36" s="113"/>
      <c r="C36" s="37">
        <v>1</v>
      </c>
      <c r="D36" s="15">
        <v>0</v>
      </c>
      <c r="E36" s="15">
        <v>0</v>
      </c>
      <c r="F36" s="15">
        <v>2</v>
      </c>
      <c r="G36" s="15">
        <v>0</v>
      </c>
      <c r="H36" s="15">
        <v>2</v>
      </c>
      <c r="I36" s="15">
        <v>2</v>
      </c>
      <c r="J36" s="15">
        <v>1</v>
      </c>
      <c r="K36" s="37">
        <v>0</v>
      </c>
      <c r="L36" s="30">
        <v>1</v>
      </c>
      <c r="M36" s="15">
        <v>2</v>
      </c>
      <c r="N36" s="37">
        <v>1</v>
      </c>
      <c r="O36" s="37">
        <v>0</v>
      </c>
      <c r="P36" s="37">
        <v>0</v>
      </c>
      <c r="Q36" s="37">
        <v>1</v>
      </c>
      <c r="R36" s="37">
        <v>0</v>
      </c>
      <c r="S36" s="37">
        <v>2</v>
      </c>
      <c r="T36" s="37">
        <v>2</v>
      </c>
      <c r="U36" s="37">
        <v>0</v>
      </c>
      <c r="V36" s="37">
        <v>0</v>
      </c>
      <c r="W36" s="37">
        <v>3</v>
      </c>
      <c r="X36" s="37">
        <v>0</v>
      </c>
      <c r="Y36" s="37" t="s">
        <v>26</v>
      </c>
    </row>
    <row r="37" spans="1:25" x14ac:dyDescent="0.25">
      <c r="A37" s="31" t="s">
        <v>38</v>
      </c>
      <c r="B37" s="32"/>
      <c r="C37" s="37">
        <v>0</v>
      </c>
      <c r="D37" s="15">
        <v>0</v>
      </c>
      <c r="E37" s="15">
        <v>0</v>
      </c>
      <c r="F37" s="15">
        <v>0</v>
      </c>
      <c r="G37" s="15">
        <v>1</v>
      </c>
      <c r="H37" s="15">
        <v>0</v>
      </c>
      <c r="I37" s="15">
        <v>2</v>
      </c>
      <c r="J37" s="15">
        <v>0</v>
      </c>
      <c r="K37" s="37">
        <v>0</v>
      </c>
      <c r="L37" s="30">
        <v>0</v>
      </c>
      <c r="M37" s="15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 t="s">
        <v>26</v>
      </c>
    </row>
    <row r="38" spans="1:25" x14ac:dyDescent="0.25">
      <c r="A38" s="26" t="s">
        <v>37</v>
      </c>
      <c r="B38" s="27"/>
      <c r="C38" s="37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1</v>
      </c>
      <c r="K38" s="37">
        <v>0</v>
      </c>
      <c r="L38" s="30">
        <v>0</v>
      </c>
      <c r="M38" s="15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 t="s">
        <v>26</v>
      </c>
    </row>
    <row r="39" spans="1:25" x14ac:dyDescent="0.25">
      <c r="A39" s="112" t="s">
        <v>19</v>
      </c>
      <c r="B39" s="113"/>
      <c r="C39" s="37">
        <v>0</v>
      </c>
      <c r="D39" s="15">
        <v>0</v>
      </c>
      <c r="E39" s="15">
        <v>0</v>
      </c>
      <c r="F39" s="15">
        <v>0</v>
      </c>
      <c r="G39" s="15">
        <v>1</v>
      </c>
      <c r="H39" s="15">
        <v>0</v>
      </c>
      <c r="I39" s="15">
        <v>1</v>
      </c>
      <c r="J39" s="15">
        <v>2</v>
      </c>
      <c r="K39" s="37">
        <v>0</v>
      </c>
      <c r="L39" s="30">
        <v>1</v>
      </c>
      <c r="M39" s="15">
        <v>0</v>
      </c>
      <c r="N39" s="37">
        <v>0</v>
      </c>
      <c r="O39" s="37">
        <v>0</v>
      </c>
      <c r="P39" s="37">
        <v>1</v>
      </c>
      <c r="Q39" s="37">
        <v>0</v>
      </c>
      <c r="R39" s="37">
        <v>0</v>
      </c>
      <c r="S39" s="37">
        <v>1</v>
      </c>
      <c r="T39" s="37">
        <v>0</v>
      </c>
      <c r="U39" s="37">
        <v>0</v>
      </c>
      <c r="V39" s="37">
        <v>1</v>
      </c>
      <c r="W39" s="37">
        <v>0</v>
      </c>
      <c r="X39" s="37">
        <v>0</v>
      </c>
      <c r="Y39" s="37" t="s">
        <v>26</v>
      </c>
    </row>
    <row r="40" spans="1:25" x14ac:dyDescent="0.25">
      <c r="A40" s="112" t="s">
        <v>20</v>
      </c>
      <c r="B40" s="113"/>
      <c r="C40" s="37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37">
        <v>0</v>
      </c>
      <c r="L40" s="30">
        <v>0</v>
      </c>
      <c r="M40" s="15">
        <v>2</v>
      </c>
      <c r="N40" s="37">
        <v>0</v>
      </c>
      <c r="O40" s="37">
        <v>0</v>
      </c>
      <c r="P40" s="37">
        <v>0</v>
      </c>
      <c r="Q40" s="37">
        <v>0</v>
      </c>
      <c r="R40" s="37">
        <v>1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 t="s">
        <v>26</v>
      </c>
    </row>
    <row r="41" spans="1:25" ht="15.75" thickBot="1" x14ac:dyDescent="0.3">
      <c r="A41" s="112" t="s">
        <v>21</v>
      </c>
      <c r="B41" s="113"/>
      <c r="C41" s="38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15">
        <v>0</v>
      </c>
      <c r="J41" s="15">
        <v>0</v>
      </c>
      <c r="K41" s="37">
        <v>0</v>
      </c>
      <c r="L41" s="30">
        <v>0</v>
      </c>
      <c r="M41" s="15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1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 t="s">
        <v>26</v>
      </c>
    </row>
    <row r="42" spans="1:25" ht="15.75" thickBot="1" x14ac:dyDescent="0.3">
      <c r="A42" s="120" t="s">
        <v>3</v>
      </c>
      <c r="B42" s="121"/>
      <c r="C42" s="90">
        <v>101</v>
      </c>
      <c r="D42" s="90">
        <v>62</v>
      </c>
      <c r="E42" s="90">
        <v>92</v>
      </c>
      <c r="F42" s="90">
        <v>93</v>
      </c>
      <c r="G42" s="90">
        <v>91</v>
      </c>
      <c r="H42" s="90">
        <v>102</v>
      </c>
      <c r="I42" s="75">
        <v>80</v>
      </c>
      <c r="J42" s="75">
        <v>41</v>
      </c>
      <c r="K42" s="76">
        <f>SUM(K27:K41)</f>
        <v>37</v>
      </c>
      <c r="L42" s="77">
        <v>38</v>
      </c>
      <c r="M42" s="77">
        <v>61</v>
      </c>
      <c r="N42" s="78">
        <v>71</v>
      </c>
      <c r="O42" s="78">
        <v>69</v>
      </c>
      <c r="P42" s="78">
        <v>53</v>
      </c>
      <c r="Q42" s="78">
        <v>44</v>
      </c>
      <c r="R42" s="78">
        <v>43</v>
      </c>
      <c r="S42" s="78">
        <v>51</v>
      </c>
      <c r="T42" s="78">
        <v>66</v>
      </c>
      <c r="U42" s="78">
        <v>26</v>
      </c>
      <c r="V42" s="78">
        <v>27</v>
      </c>
      <c r="W42" s="78">
        <v>24</v>
      </c>
      <c r="X42" s="78">
        <v>11</v>
      </c>
      <c r="Y42" s="78" t="s">
        <v>26</v>
      </c>
    </row>
    <row r="43" spans="1:25" x14ac:dyDescent="0.25">
      <c r="A43" s="114"/>
      <c r="B43" s="115"/>
      <c r="C43" s="106"/>
      <c r="D43" s="103"/>
      <c r="E43" s="100"/>
      <c r="F43" s="96"/>
      <c r="G43" s="93"/>
      <c r="H43" s="82"/>
      <c r="I43" s="34"/>
      <c r="J43" s="25"/>
      <c r="K43" s="20"/>
      <c r="L43" s="66"/>
      <c r="M43" s="6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5">
      <c r="A44" s="114" t="s">
        <v>22</v>
      </c>
      <c r="B44" s="115"/>
      <c r="C44" s="106"/>
      <c r="D44" s="103"/>
      <c r="E44" s="100"/>
      <c r="F44" s="96"/>
      <c r="G44" s="93"/>
      <c r="H44" s="82"/>
      <c r="I44" s="34"/>
      <c r="J44" s="25"/>
      <c r="K44" s="20"/>
      <c r="L44" s="65"/>
      <c r="M44" s="47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ht="24" customHeight="1" thickBot="1" x14ac:dyDescent="0.3">
      <c r="A45" s="114" t="s">
        <v>4</v>
      </c>
      <c r="B45" s="115"/>
      <c r="C45" s="106"/>
      <c r="D45" s="103"/>
      <c r="E45" s="100"/>
      <c r="F45" s="96"/>
      <c r="G45" s="93"/>
      <c r="H45" s="82"/>
      <c r="I45" s="34"/>
      <c r="J45" s="25"/>
      <c r="K45" s="20"/>
      <c r="L45" s="84"/>
    </row>
    <row r="46" spans="1:25" ht="34.5" customHeight="1" x14ac:dyDescent="0.25">
      <c r="A46" s="118" t="s">
        <v>27</v>
      </c>
      <c r="B46" s="119"/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0">
        <v>0</v>
      </c>
      <c r="K46" s="58">
        <v>0</v>
      </c>
      <c r="L46" s="79">
        <v>1</v>
      </c>
      <c r="M46" s="50">
        <v>2</v>
      </c>
      <c r="N46" s="56">
        <v>2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5</v>
      </c>
      <c r="V46" s="56">
        <v>0</v>
      </c>
      <c r="W46" s="56">
        <v>0</v>
      </c>
      <c r="X46" s="56">
        <v>0</v>
      </c>
      <c r="Y46" s="56">
        <v>0</v>
      </c>
    </row>
    <row r="47" spans="1:25" ht="30" customHeight="1" thickBot="1" x14ac:dyDescent="0.3">
      <c r="A47" s="118" t="s">
        <v>46</v>
      </c>
      <c r="B47" s="119"/>
      <c r="C47" s="108">
        <v>2</v>
      </c>
      <c r="D47" s="60">
        <v>0</v>
      </c>
      <c r="E47" s="60">
        <v>4</v>
      </c>
      <c r="F47" s="60">
        <v>3</v>
      </c>
      <c r="G47" s="60">
        <v>1</v>
      </c>
      <c r="H47" s="60">
        <v>1</v>
      </c>
      <c r="I47" s="60">
        <v>1</v>
      </c>
      <c r="J47" s="14">
        <v>1</v>
      </c>
      <c r="K47" s="60">
        <v>0</v>
      </c>
      <c r="L47" s="79">
        <v>2</v>
      </c>
      <c r="M47" s="14">
        <v>0</v>
      </c>
      <c r="N47" s="37">
        <v>0</v>
      </c>
      <c r="O47" s="37">
        <v>2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</row>
    <row r="48" spans="1:25" ht="15.75" thickBot="1" x14ac:dyDescent="0.3">
      <c r="A48" s="46" t="s">
        <v>3</v>
      </c>
      <c r="B48" s="43"/>
      <c r="C48" s="86">
        <v>2</v>
      </c>
      <c r="D48" s="86">
        <v>0</v>
      </c>
      <c r="E48" s="86">
        <v>4</v>
      </c>
      <c r="F48" s="86">
        <v>3</v>
      </c>
      <c r="G48" s="86">
        <v>1</v>
      </c>
      <c r="H48" s="86">
        <v>1</v>
      </c>
      <c r="I48" s="41">
        <v>1</v>
      </c>
      <c r="J48" s="76">
        <v>1</v>
      </c>
      <c r="K48" s="76">
        <f>SUM(K46:K47)</f>
        <v>0</v>
      </c>
      <c r="L48" s="77">
        <v>3</v>
      </c>
      <c r="M48" s="77">
        <v>2</v>
      </c>
      <c r="N48" s="78">
        <v>2</v>
      </c>
      <c r="O48" s="78">
        <v>2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5</v>
      </c>
      <c r="V48" s="78">
        <v>0</v>
      </c>
      <c r="W48" s="78">
        <v>0</v>
      </c>
      <c r="X48" s="78">
        <v>0</v>
      </c>
      <c r="Y48" s="78">
        <v>0</v>
      </c>
    </row>
    <row r="49" spans="1:25" x14ac:dyDescent="0.25">
      <c r="A49" s="31"/>
      <c r="B49" s="32"/>
      <c r="C49" s="105"/>
      <c r="D49" s="102"/>
      <c r="E49" s="98"/>
      <c r="F49" s="95"/>
      <c r="G49" s="92"/>
      <c r="H49" s="81"/>
      <c r="I49" s="32"/>
      <c r="J49" s="32"/>
      <c r="K49" s="32"/>
      <c r="L49" s="68"/>
      <c r="M49" s="6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114" t="s">
        <v>47</v>
      </c>
      <c r="B50" s="115"/>
      <c r="C50" s="106"/>
      <c r="D50" s="103"/>
      <c r="E50" s="100"/>
      <c r="F50" s="96"/>
      <c r="G50" s="93"/>
      <c r="H50" s="82"/>
      <c r="I50" s="34"/>
      <c r="J50" s="25"/>
      <c r="K50" s="20"/>
      <c r="L50" s="65"/>
      <c r="M50" s="47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15.75" thickBot="1" x14ac:dyDescent="0.3">
      <c r="A51" s="114" t="s">
        <v>4</v>
      </c>
      <c r="B51" s="115"/>
      <c r="C51" s="106"/>
      <c r="D51" s="103"/>
      <c r="E51" s="100"/>
      <c r="F51" s="96"/>
      <c r="G51" s="93"/>
      <c r="H51" s="82"/>
      <c r="I51" s="34"/>
      <c r="J51" s="25"/>
      <c r="K51" s="20"/>
      <c r="L51" s="84"/>
    </row>
    <row r="52" spans="1:25" x14ac:dyDescent="0.25">
      <c r="A52" s="112" t="s">
        <v>11</v>
      </c>
      <c r="B52" s="113"/>
      <c r="C52" s="56">
        <v>1</v>
      </c>
      <c r="D52" s="56">
        <v>1</v>
      </c>
      <c r="E52" s="56">
        <v>1</v>
      </c>
      <c r="F52" s="56">
        <v>0</v>
      </c>
      <c r="G52" s="56">
        <v>0</v>
      </c>
      <c r="H52" s="56">
        <v>1</v>
      </c>
      <c r="I52" s="56">
        <v>0</v>
      </c>
      <c r="J52" s="64">
        <v>0</v>
      </c>
      <c r="K52" s="56">
        <v>0</v>
      </c>
      <c r="L52" s="61">
        <v>2</v>
      </c>
      <c r="M52" s="64">
        <v>1</v>
      </c>
      <c r="N52" s="56">
        <v>1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</row>
    <row r="53" spans="1:25" x14ac:dyDescent="0.25">
      <c r="A53" s="118" t="s">
        <v>17</v>
      </c>
      <c r="B53" s="119"/>
      <c r="C53" s="49">
        <v>11</v>
      </c>
      <c r="D53" s="49">
        <v>9</v>
      </c>
      <c r="E53" s="49">
        <v>13</v>
      </c>
      <c r="F53" s="49">
        <v>9</v>
      </c>
      <c r="G53" s="49">
        <v>10</v>
      </c>
      <c r="H53" s="49">
        <v>3</v>
      </c>
      <c r="I53" s="49">
        <v>3</v>
      </c>
      <c r="J53" s="14">
        <v>4</v>
      </c>
      <c r="K53" s="60">
        <v>1</v>
      </c>
      <c r="L53" s="51">
        <v>6</v>
      </c>
      <c r="M53" s="14">
        <v>4</v>
      </c>
      <c r="N53" s="37">
        <v>7</v>
      </c>
      <c r="O53" s="37">
        <v>2</v>
      </c>
      <c r="P53" s="37">
        <v>6</v>
      </c>
      <c r="Q53" s="37">
        <v>2</v>
      </c>
      <c r="R53" s="37">
        <v>1</v>
      </c>
      <c r="S53" s="37">
        <v>0</v>
      </c>
      <c r="T53" s="37">
        <v>1</v>
      </c>
      <c r="U53" s="37">
        <v>0</v>
      </c>
      <c r="V53" s="37">
        <v>3</v>
      </c>
      <c r="W53" s="37">
        <v>2</v>
      </c>
      <c r="X53" s="37">
        <v>0</v>
      </c>
      <c r="Y53" s="37">
        <v>0</v>
      </c>
    </row>
    <row r="54" spans="1:25" x14ac:dyDescent="0.25">
      <c r="A54" s="118" t="s">
        <v>12</v>
      </c>
      <c r="B54" s="119"/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14">
        <v>0</v>
      </c>
      <c r="K54" s="60">
        <v>0</v>
      </c>
      <c r="L54" s="51">
        <v>0</v>
      </c>
      <c r="M54" s="14">
        <v>0</v>
      </c>
      <c r="N54" s="37">
        <v>0</v>
      </c>
      <c r="O54" s="37">
        <v>1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1</v>
      </c>
      <c r="X54" s="37">
        <v>0</v>
      </c>
      <c r="Y54" s="37">
        <v>0</v>
      </c>
    </row>
    <row r="55" spans="1:25" x14ac:dyDescent="0.25">
      <c r="A55" s="112" t="s">
        <v>16</v>
      </c>
      <c r="B55" s="113"/>
      <c r="C55" s="37">
        <v>2</v>
      </c>
      <c r="D55" s="49">
        <v>0</v>
      </c>
      <c r="E55" s="49">
        <v>1</v>
      </c>
      <c r="F55" s="49">
        <v>2</v>
      </c>
      <c r="G55" s="49">
        <v>1</v>
      </c>
      <c r="H55" s="49">
        <v>0</v>
      </c>
      <c r="I55" s="49">
        <v>0</v>
      </c>
      <c r="J55" s="14">
        <v>0</v>
      </c>
      <c r="K55" s="60">
        <v>0</v>
      </c>
      <c r="L55" s="51">
        <v>0</v>
      </c>
      <c r="M55" s="14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</row>
    <row r="56" spans="1:25" ht="15.75" thickBot="1" x14ac:dyDescent="0.3">
      <c r="A56" s="118" t="s">
        <v>45</v>
      </c>
      <c r="B56" s="119"/>
      <c r="C56" s="108">
        <v>0</v>
      </c>
      <c r="D56" s="49">
        <v>0</v>
      </c>
      <c r="E56" s="49">
        <v>0</v>
      </c>
      <c r="F56" s="49">
        <v>2</v>
      </c>
      <c r="G56" s="49">
        <v>1</v>
      </c>
      <c r="H56" s="49">
        <v>0</v>
      </c>
      <c r="I56" s="49">
        <v>5</v>
      </c>
      <c r="J56" s="14">
        <v>0</v>
      </c>
      <c r="K56" s="60">
        <v>2</v>
      </c>
      <c r="L56" s="51">
        <v>2</v>
      </c>
      <c r="M56" s="14">
        <v>0</v>
      </c>
      <c r="N56" s="37">
        <v>2</v>
      </c>
      <c r="O56" s="37">
        <v>0</v>
      </c>
      <c r="P56" s="37">
        <v>0</v>
      </c>
      <c r="Q56" s="37">
        <v>1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</row>
    <row r="57" spans="1:25" ht="15.75" thickBot="1" x14ac:dyDescent="0.3">
      <c r="A57" s="46" t="s">
        <v>3</v>
      </c>
      <c r="B57" s="70"/>
      <c r="C57" s="109">
        <v>14</v>
      </c>
      <c r="D57" s="41">
        <v>10</v>
      </c>
      <c r="E57" s="41">
        <v>15</v>
      </c>
      <c r="F57" s="41">
        <v>13</v>
      </c>
      <c r="G57" s="41">
        <v>12</v>
      </c>
      <c r="H57" s="41">
        <v>4</v>
      </c>
      <c r="I57" s="41">
        <v>8</v>
      </c>
      <c r="J57" s="76">
        <v>4</v>
      </c>
      <c r="K57" s="76">
        <f>SUM(K52:K56)</f>
        <v>3</v>
      </c>
      <c r="L57" s="76">
        <v>10</v>
      </c>
      <c r="M57" s="76">
        <v>5</v>
      </c>
      <c r="N57" s="75">
        <v>10</v>
      </c>
      <c r="O57" s="75">
        <v>3</v>
      </c>
      <c r="P57" s="75">
        <v>6</v>
      </c>
      <c r="Q57" s="75">
        <v>3</v>
      </c>
      <c r="R57" s="75">
        <v>1</v>
      </c>
      <c r="S57" s="75">
        <v>0</v>
      </c>
      <c r="T57" s="75">
        <v>1</v>
      </c>
      <c r="U57" s="75">
        <v>0</v>
      </c>
      <c r="V57" s="75">
        <v>3</v>
      </c>
      <c r="W57" s="75">
        <v>3</v>
      </c>
      <c r="X57" s="75">
        <v>0</v>
      </c>
      <c r="Y57" s="75">
        <v>0</v>
      </c>
    </row>
    <row r="58" spans="1:25" x14ac:dyDescent="0.25">
      <c r="A58" s="16"/>
      <c r="B58" s="17"/>
      <c r="C58" s="105"/>
      <c r="D58" s="102"/>
      <c r="E58" s="98"/>
      <c r="F58" s="95"/>
      <c r="G58" s="85"/>
      <c r="H58" s="85"/>
      <c r="I58" s="32"/>
      <c r="J58" s="24"/>
      <c r="K58" s="17"/>
      <c r="L58" s="71"/>
      <c r="M58" s="47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x14ac:dyDescent="0.25">
      <c r="A59" s="114" t="s">
        <v>29</v>
      </c>
      <c r="B59" s="115"/>
      <c r="C59" s="106"/>
      <c r="D59" s="103"/>
      <c r="E59" s="100"/>
      <c r="F59" s="96"/>
      <c r="G59" s="89"/>
      <c r="H59" s="89"/>
      <c r="I59" s="34"/>
      <c r="J59" s="25"/>
      <c r="K59" s="20"/>
      <c r="L59" s="72"/>
      <c r="M59" s="74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ht="45" customHeight="1" thickBot="1" x14ac:dyDescent="0.3">
      <c r="A60" s="116" t="s">
        <v>48</v>
      </c>
      <c r="B60" s="117"/>
      <c r="C60" s="107"/>
      <c r="D60" s="104"/>
      <c r="E60" s="99"/>
      <c r="F60" s="97"/>
      <c r="G60" s="87"/>
      <c r="H60" s="87"/>
      <c r="I60" s="33"/>
      <c r="J60" s="29"/>
      <c r="K60" s="19"/>
      <c r="L60" s="73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x14ac:dyDescent="0.25">
      <c r="A61" s="112" t="s">
        <v>23</v>
      </c>
      <c r="B61" s="113"/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64">
        <v>1</v>
      </c>
      <c r="K61" s="62">
        <v>0</v>
      </c>
      <c r="L61" s="63">
        <v>3</v>
      </c>
      <c r="M61" s="64">
        <v>1</v>
      </c>
      <c r="N61" s="56">
        <v>3</v>
      </c>
      <c r="O61" s="56">
        <v>8</v>
      </c>
      <c r="P61" s="56">
        <v>2</v>
      </c>
      <c r="Q61" s="56">
        <v>4</v>
      </c>
      <c r="R61" s="56">
        <v>4</v>
      </c>
      <c r="S61" s="56">
        <v>7</v>
      </c>
      <c r="T61" s="56" t="s">
        <v>26</v>
      </c>
      <c r="U61" s="56" t="s">
        <v>26</v>
      </c>
      <c r="V61" s="56" t="s">
        <v>26</v>
      </c>
      <c r="W61" s="56" t="s">
        <v>26</v>
      </c>
      <c r="X61" s="56" t="s">
        <v>26</v>
      </c>
      <c r="Y61" s="56" t="s">
        <v>26</v>
      </c>
    </row>
    <row r="62" spans="1:25" x14ac:dyDescent="0.25">
      <c r="A62" s="112" t="s">
        <v>14</v>
      </c>
      <c r="B62" s="113"/>
      <c r="C62" s="37">
        <v>20</v>
      </c>
      <c r="D62" s="37">
        <v>10</v>
      </c>
      <c r="E62" s="37">
        <v>21</v>
      </c>
      <c r="F62" s="37">
        <v>13</v>
      </c>
      <c r="G62" s="37">
        <v>12</v>
      </c>
      <c r="H62" s="37">
        <v>18</v>
      </c>
      <c r="I62" s="37">
        <v>13</v>
      </c>
      <c r="J62" s="15">
        <v>22</v>
      </c>
      <c r="K62" s="48">
        <v>10</v>
      </c>
      <c r="L62" s="61">
        <v>21</v>
      </c>
      <c r="M62" s="15">
        <v>3</v>
      </c>
      <c r="N62" s="37">
        <v>4</v>
      </c>
      <c r="O62" s="37">
        <v>3</v>
      </c>
      <c r="P62" s="37">
        <v>3</v>
      </c>
      <c r="Q62" s="37">
        <v>0</v>
      </c>
      <c r="R62" s="37">
        <v>0</v>
      </c>
      <c r="S62" s="37">
        <v>0</v>
      </c>
      <c r="T62" s="37" t="s">
        <v>26</v>
      </c>
      <c r="U62" s="37" t="s">
        <v>26</v>
      </c>
      <c r="V62" s="37" t="s">
        <v>26</v>
      </c>
      <c r="W62" s="37" t="s">
        <v>26</v>
      </c>
      <c r="X62" s="37" t="s">
        <v>26</v>
      </c>
      <c r="Y62" s="37" t="s">
        <v>26</v>
      </c>
    </row>
    <row r="63" spans="1:25" x14ac:dyDescent="0.25">
      <c r="A63" s="112" t="s">
        <v>24</v>
      </c>
      <c r="B63" s="113"/>
      <c r="C63" s="37">
        <v>45</v>
      </c>
      <c r="D63" s="37">
        <v>20</v>
      </c>
      <c r="E63" s="37">
        <v>45</v>
      </c>
      <c r="F63" s="37">
        <v>19</v>
      </c>
      <c r="G63" s="37">
        <v>29</v>
      </c>
      <c r="H63" s="37">
        <v>31</v>
      </c>
      <c r="I63" s="37">
        <v>21</v>
      </c>
      <c r="J63" s="15">
        <v>14</v>
      </c>
      <c r="K63" s="48">
        <v>19</v>
      </c>
      <c r="L63" s="61">
        <v>17</v>
      </c>
      <c r="M63" s="15">
        <v>8</v>
      </c>
      <c r="N63" s="37">
        <v>7</v>
      </c>
      <c r="O63" s="37">
        <v>12</v>
      </c>
      <c r="P63" s="37">
        <v>18</v>
      </c>
      <c r="Q63" s="37">
        <v>13</v>
      </c>
      <c r="R63" s="37">
        <v>4</v>
      </c>
      <c r="S63" s="37">
        <v>0</v>
      </c>
      <c r="T63" s="37" t="s">
        <v>26</v>
      </c>
      <c r="U63" s="37" t="s">
        <v>26</v>
      </c>
      <c r="V63" s="37" t="s">
        <v>26</v>
      </c>
      <c r="W63" s="37" t="s">
        <v>26</v>
      </c>
      <c r="X63" s="37" t="s">
        <v>26</v>
      </c>
      <c r="Y63" s="37" t="s">
        <v>26</v>
      </c>
    </row>
    <row r="64" spans="1:25" x14ac:dyDescent="0.25">
      <c r="A64" s="31" t="s">
        <v>35</v>
      </c>
      <c r="B64" s="32"/>
      <c r="C64" s="37">
        <v>7</v>
      </c>
      <c r="D64" s="37">
        <v>19</v>
      </c>
      <c r="E64" s="37">
        <v>23</v>
      </c>
      <c r="F64" s="37">
        <v>17</v>
      </c>
      <c r="G64" s="37">
        <v>22</v>
      </c>
      <c r="H64" s="37">
        <v>7</v>
      </c>
      <c r="I64" s="37">
        <v>2</v>
      </c>
      <c r="J64" s="15">
        <v>0</v>
      </c>
      <c r="K64" s="48">
        <v>0</v>
      </c>
      <c r="L64" s="61">
        <v>0</v>
      </c>
      <c r="M64" s="15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 t="s">
        <v>26</v>
      </c>
      <c r="U64" s="37" t="s">
        <v>26</v>
      </c>
      <c r="V64" s="37" t="s">
        <v>26</v>
      </c>
      <c r="W64" s="37" t="s">
        <v>26</v>
      </c>
      <c r="X64" s="37" t="s">
        <v>26</v>
      </c>
      <c r="Y64" s="37" t="s">
        <v>26</v>
      </c>
    </row>
    <row r="65" spans="1:25" ht="29.25" customHeight="1" x14ac:dyDescent="0.25">
      <c r="A65" s="110" t="s">
        <v>30</v>
      </c>
      <c r="B65" s="111"/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14">
        <v>0</v>
      </c>
      <c r="K65" s="49">
        <v>0</v>
      </c>
      <c r="L65" s="51">
        <v>1</v>
      </c>
      <c r="M65" s="14">
        <v>0</v>
      </c>
      <c r="N65" s="37">
        <v>0</v>
      </c>
      <c r="O65" s="37">
        <v>0</v>
      </c>
      <c r="P65" s="37">
        <v>0</v>
      </c>
      <c r="Q65" s="37">
        <v>2</v>
      </c>
      <c r="R65" s="37">
        <v>0</v>
      </c>
      <c r="S65" s="37">
        <v>0</v>
      </c>
      <c r="T65" s="37" t="s">
        <v>26</v>
      </c>
      <c r="U65" s="37" t="s">
        <v>26</v>
      </c>
      <c r="V65" s="37" t="s">
        <v>26</v>
      </c>
      <c r="W65" s="37" t="s">
        <v>26</v>
      </c>
      <c r="X65" s="37" t="s">
        <v>26</v>
      </c>
      <c r="Y65" s="37" t="s">
        <v>26</v>
      </c>
    </row>
    <row r="66" spans="1:25" x14ac:dyDescent="0.25">
      <c r="A66" s="112" t="s">
        <v>17</v>
      </c>
      <c r="B66" s="113"/>
      <c r="C66" s="37">
        <v>0</v>
      </c>
      <c r="D66" s="37">
        <v>0</v>
      </c>
      <c r="E66" s="37">
        <v>5</v>
      </c>
      <c r="F66" s="37">
        <v>9</v>
      </c>
      <c r="G66" s="37">
        <v>5</v>
      </c>
      <c r="H66" s="37">
        <v>8</v>
      </c>
      <c r="I66" s="37">
        <v>6</v>
      </c>
      <c r="J66" s="15">
        <v>5</v>
      </c>
      <c r="K66" s="48">
        <v>2</v>
      </c>
      <c r="L66" s="61">
        <v>1</v>
      </c>
      <c r="M66" s="15">
        <v>4</v>
      </c>
      <c r="N66" s="37">
        <v>2</v>
      </c>
      <c r="O66" s="37">
        <v>5</v>
      </c>
      <c r="P66" s="37">
        <v>13</v>
      </c>
      <c r="Q66" s="37">
        <v>13</v>
      </c>
      <c r="R66" s="37">
        <v>22</v>
      </c>
      <c r="S66" s="37">
        <v>5</v>
      </c>
      <c r="T66" s="37" t="s">
        <v>26</v>
      </c>
      <c r="U66" s="37" t="s">
        <v>26</v>
      </c>
      <c r="V66" s="37" t="s">
        <v>26</v>
      </c>
      <c r="W66" s="37" t="s">
        <v>26</v>
      </c>
      <c r="X66" s="37" t="s">
        <v>26</v>
      </c>
      <c r="Y66" s="37" t="s">
        <v>26</v>
      </c>
    </row>
    <row r="67" spans="1:25" x14ac:dyDescent="0.25">
      <c r="A67" s="112" t="s">
        <v>31</v>
      </c>
      <c r="B67" s="113"/>
      <c r="C67" s="37">
        <v>14</v>
      </c>
      <c r="D67" s="37">
        <v>11</v>
      </c>
      <c r="E67" s="37">
        <v>9</v>
      </c>
      <c r="F67" s="37">
        <v>6</v>
      </c>
      <c r="G67" s="37">
        <v>2</v>
      </c>
      <c r="H67" s="37">
        <v>1</v>
      </c>
      <c r="I67" s="37">
        <v>0</v>
      </c>
      <c r="J67" s="15">
        <v>1</v>
      </c>
      <c r="K67" s="48">
        <v>2</v>
      </c>
      <c r="L67" s="61">
        <v>10</v>
      </c>
      <c r="M67" s="15">
        <v>1</v>
      </c>
      <c r="N67" s="37">
        <v>0</v>
      </c>
      <c r="O67" s="37">
        <v>2</v>
      </c>
      <c r="P67" s="37">
        <v>0</v>
      </c>
      <c r="Q67" s="37">
        <v>0</v>
      </c>
      <c r="R67" s="37">
        <v>0</v>
      </c>
      <c r="S67" s="37">
        <v>1</v>
      </c>
      <c r="T67" s="37" t="s">
        <v>26</v>
      </c>
      <c r="U67" s="37" t="s">
        <v>26</v>
      </c>
      <c r="V67" s="37" t="s">
        <v>26</v>
      </c>
      <c r="W67" s="37" t="s">
        <v>26</v>
      </c>
      <c r="X67" s="37" t="s">
        <v>26</v>
      </c>
      <c r="Y67" s="37" t="s">
        <v>26</v>
      </c>
    </row>
    <row r="68" spans="1:25" x14ac:dyDescent="0.25">
      <c r="A68" s="94" t="s">
        <v>39</v>
      </c>
      <c r="B68" s="95"/>
      <c r="C68" s="37">
        <v>0</v>
      </c>
      <c r="D68" s="37">
        <v>1</v>
      </c>
      <c r="E68" s="37">
        <v>3</v>
      </c>
      <c r="F68" s="37">
        <v>3</v>
      </c>
      <c r="G68" s="37">
        <v>0</v>
      </c>
      <c r="H68" s="37">
        <v>0</v>
      </c>
      <c r="I68" s="37">
        <v>0</v>
      </c>
      <c r="J68" s="15">
        <v>0</v>
      </c>
      <c r="K68" s="48">
        <v>0</v>
      </c>
      <c r="L68" s="61">
        <v>0</v>
      </c>
      <c r="M68" s="15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/>
      <c r="U68" s="37"/>
      <c r="V68" s="37"/>
      <c r="W68" s="37"/>
      <c r="X68" s="37"/>
      <c r="Y68" s="37"/>
    </row>
    <row r="69" spans="1:25" ht="15.75" thickBot="1" x14ac:dyDescent="0.3">
      <c r="A69" s="112" t="s">
        <v>25</v>
      </c>
      <c r="B69" s="113"/>
      <c r="C69" s="38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15">
        <v>0</v>
      </c>
      <c r="K69" s="48">
        <v>0</v>
      </c>
      <c r="L69" s="61">
        <v>0</v>
      </c>
      <c r="M69" s="15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6</v>
      </c>
      <c r="T69" s="37" t="s">
        <v>26</v>
      </c>
      <c r="U69" s="37" t="s">
        <v>26</v>
      </c>
      <c r="V69" s="37" t="s">
        <v>26</v>
      </c>
      <c r="W69" s="37" t="s">
        <v>26</v>
      </c>
      <c r="X69" s="37" t="s">
        <v>26</v>
      </c>
      <c r="Y69" s="37" t="s">
        <v>26</v>
      </c>
    </row>
    <row r="70" spans="1:25" ht="15.75" thickBot="1" x14ac:dyDescent="0.3">
      <c r="A70" s="46" t="s">
        <v>3</v>
      </c>
      <c r="B70" s="70"/>
      <c r="C70" s="109">
        <v>86</v>
      </c>
      <c r="D70" s="41">
        <v>61</v>
      </c>
      <c r="E70" s="41">
        <v>106</v>
      </c>
      <c r="F70" s="41">
        <v>67</v>
      </c>
      <c r="G70" s="41">
        <v>70</v>
      </c>
      <c r="H70" s="41">
        <v>65</v>
      </c>
      <c r="I70" s="41">
        <v>42</v>
      </c>
      <c r="J70" s="42">
        <v>43</v>
      </c>
      <c r="K70" s="42">
        <f>SUM(K61:K69)</f>
        <v>33</v>
      </c>
      <c r="L70" s="42">
        <v>53</v>
      </c>
      <c r="M70" s="42">
        <v>17</v>
      </c>
      <c r="N70" s="41">
        <v>16</v>
      </c>
      <c r="O70" s="41">
        <v>30</v>
      </c>
      <c r="P70" s="41">
        <v>36</v>
      </c>
      <c r="Q70" s="41">
        <v>32</v>
      </c>
      <c r="R70" s="41">
        <v>30</v>
      </c>
      <c r="S70" s="41">
        <v>19</v>
      </c>
      <c r="T70" s="41" t="s">
        <v>26</v>
      </c>
      <c r="U70" s="41" t="s">
        <v>26</v>
      </c>
      <c r="V70" s="41" t="s">
        <v>26</v>
      </c>
      <c r="W70" s="41" t="s">
        <v>26</v>
      </c>
      <c r="X70" s="41" t="s">
        <v>26</v>
      </c>
      <c r="Y70" s="41" t="s">
        <v>26</v>
      </c>
    </row>
    <row r="71" spans="1:25" x14ac:dyDescent="0.25">
      <c r="A71" s="20"/>
      <c r="B71" s="20"/>
      <c r="C71" s="106"/>
      <c r="D71" s="103"/>
      <c r="E71" s="100"/>
      <c r="F71" s="96"/>
      <c r="G71" s="93"/>
      <c r="H71" s="82"/>
      <c r="I71" s="34"/>
      <c r="J71" s="25"/>
      <c r="K71" s="20"/>
      <c r="L71" s="22"/>
      <c r="M71" s="21"/>
    </row>
    <row r="72" spans="1:25" x14ac:dyDescent="0.25">
      <c r="B72" s="22" t="s">
        <v>32</v>
      </c>
      <c r="C72" s="22"/>
      <c r="D72" s="21"/>
      <c r="E72" s="21"/>
      <c r="F72" s="21"/>
      <c r="G72" s="21"/>
      <c r="H72" s="21"/>
      <c r="I72" s="21"/>
      <c r="J72" s="21"/>
      <c r="K72" s="21"/>
      <c r="L72" s="22"/>
      <c r="M72" s="21"/>
      <c r="N72" s="21"/>
      <c r="O72" s="21"/>
      <c r="P72" s="21"/>
      <c r="Q72" s="21"/>
      <c r="R72" s="21"/>
      <c r="S72" s="21"/>
      <c r="T72" s="21"/>
      <c r="U72" s="21"/>
    </row>
    <row r="73" spans="1:25" x14ac:dyDescent="0.25">
      <c r="B73" s="22" t="s">
        <v>49</v>
      </c>
      <c r="C73" s="22"/>
      <c r="D73" s="21"/>
      <c r="E73" s="21"/>
      <c r="F73" s="21"/>
      <c r="G73" s="21"/>
      <c r="H73" s="21"/>
      <c r="I73" s="21"/>
      <c r="J73" s="21"/>
      <c r="K73" s="21"/>
      <c r="L73" s="23"/>
    </row>
    <row r="74" spans="1:25" x14ac:dyDescent="0.25">
      <c r="L74" s="23"/>
    </row>
    <row r="75" spans="1:25" x14ac:dyDescent="0.25">
      <c r="L75" s="23"/>
    </row>
    <row r="76" spans="1:25" x14ac:dyDescent="0.25">
      <c r="L76" s="23"/>
    </row>
    <row r="77" spans="1:25" x14ac:dyDescent="0.25">
      <c r="L77" s="23"/>
    </row>
    <row r="78" spans="1:25" x14ac:dyDescent="0.25">
      <c r="L78" s="23"/>
    </row>
    <row r="79" spans="1:25" x14ac:dyDescent="0.25">
      <c r="L79" s="23"/>
    </row>
    <row r="80" spans="1:25" x14ac:dyDescent="0.25">
      <c r="L80" s="23"/>
    </row>
    <row r="81" spans="12:12" x14ac:dyDescent="0.25">
      <c r="L81" s="23"/>
    </row>
    <row r="82" spans="12:12" x14ac:dyDescent="0.25">
      <c r="L82" s="23"/>
    </row>
    <row r="83" spans="12:12" x14ac:dyDescent="0.25">
      <c r="L83" s="23"/>
    </row>
    <row r="84" spans="12:12" x14ac:dyDescent="0.25">
      <c r="L84" s="23"/>
    </row>
    <row r="85" spans="12:12" x14ac:dyDescent="0.25">
      <c r="L85" s="23"/>
    </row>
    <row r="86" spans="12:12" x14ac:dyDescent="0.25">
      <c r="L86" s="23"/>
    </row>
    <row r="87" spans="12:12" x14ac:dyDescent="0.25">
      <c r="L87" s="23"/>
    </row>
    <row r="88" spans="12:12" x14ac:dyDescent="0.25">
      <c r="L88" s="23"/>
    </row>
    <row r="89" spans="12:12" x14ac:dyDescent="0.25">
      <c r="L89" s="23"/>
    </row>
    <row r="90" spans="12:12" x14ac:dyDescent="0.25">
      <c r="L90" s="23"/>
    </row>
    <row r="91" spans="12:12" x14ac:dyDescent="0.25">
      <c r="L91" s="23"/>
    </row>
    <row r="92" spans="12:12" x14ac:dyDescent="0.25">
      <c r="L92" s="23"/>
    </row>
    <row r="93" spans="12:12" x14ac:dyDescent="0.25">
      <c r="L93" s="23"/>
    </row>
    <row r="94" spans="12:12" x14ac:dyDescent="0.25">
      <c r="L94" s="23"/>
    </row>
    <row r="95" spans="12:12" x14ac:dyDescent="0.25">
      <c r="L95" s="23"/>
    </row>
    <row r="96" spans="12:12" x14ac:dyDescent="0.25">
      <c r="L96" s="23"/>
    </row>
    <row r="97" spans="12:12" x14ac:dyDescent="0.25">
      <c r="L97" s="23"/>
    </row>
    <row r="98" spans="12:12" x14ac:dyDescent="0.25">
      <c r="L98" s="23"/>
    </row>
    <row r="99" spans="12:12" x14ac:dyDescent="0.25">
      <c r="L99" s="23"/>
    </row>
    <row r="100" spans="12:12" x14ac:dyDescent="0.25">
      <c r="L100" s="23"/>
    </row>
  </sheetData>
  <mergeCells count="53">
    <mergeCell ref="A17:B17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6:B16"/>
    <mergeCell ref="A31:B31"/>
    <mergeCell ref="A18:B18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62:B62"/>
    <mergeCell ref="A55:B55"/>
    <mergeCell ref="A46:B46"/>
    <mergeCell ref="A32:B32"/>
    <mergeCell ref="A33:B33"/>
    <mergeCell ref="A35:B35"/>
    <mergeCell ref="A36:B36"/>
    <mergeCell ref="A39:B39"/>
    <mergeCell ref="A40:B40"/>
    <mergeCell ref="A41:B41"/>
    <mergeCell ref="A42:B42"/>
    <mergeCell ref="A43:B43"/>
    <mergeCell ref="A44:B44"/>
    <mergeCell ref="A45:B45"/>
    <mergeCell ref="A54:B54"/>
    <mergeCell ref="A56:B56"/>
    <mergeCell ref="A59:B59"/>
    <mergeCell ref="A60:B60"/>
    <mergeCell ref="A61:B61"/>
    <mergeCell ref="A47:B47"/>
    <mergeCell ref="A50:B50"/>
    <mergeCell ref="A51:B51"/>
    <mergeCell ref="A52:B52"/>
    <mergeCell ref="A53:B53"/>
    <mergeCell ref="A65:B65"/>
    <mergeCell ref="A66:B66"/>
    <mergeCell ref="A67:B67"/>
    <mergeCell ref="A69:B69"/>
    <mergeCell ref="A63:B63"/>
  </mergeCells>
  <pageMargins left="0.7" right="0.7" top="0.75" bottom="0.75" header="0.3" footer="0.3"/>
  <pageSetup paperSize="5" scale="8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O&amp;D</vt:lpstr>
      <vt:lpstr>'O&amp;D'!Print_Area</vt:lpstr>
    </vt:vector>
  </TitlesOfParts>
  <Company>Ontario College of Teachers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crookm</dc:creator>
  <cp:lastModifiedBy>Thomas Brouard</cp:lastModifiedBy>
  <cp:lastPrinted>2015-01-14T17:03:38Z</cp:lastPrinted>
  <dcterms:created xsi:type="dcterms:W3CDTF">2012-02-23T19:54:26Z</dcterms:created>
  <dcterms:modified xsi:type="dcterms:W3CDTF">2020-03-19T14:40:52Z</dcterms:modified>
</cp:coreProperties>
</file>