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NNUAL STATISTICS\Annual Statistics\2019\Web designer files\"/>
    </mc:Choice>
  </mc:AlternateContent>
  <bookViews>
    <workbookView xWindow="0" yWindow="0" windowWidth="25410" windowHeight="12150"/>
  </bookViews>
  <sheets>
    <sheet name="3 Geographic Distribution" sheetId="1" r:id="rId1"/>
  </sheets>
  <calcPr calcId="162913"/>
</workbook>
</file>

<file path=xl/calcChain.xml><?xml version="1.0" encoding="utf-8"?>
<calcChain xmlns="http://schemas.openxmlformats.org/spreadsheetml/2006/main">
  <c r="F12" i="1" l="1"/>
  <c r="F32" i="1"/>
  <c r="K32" i="1"/>
</calcChain>
</file>

<file path=xl/sharedStrings.xml><?xml version="1.0" encoding="utf-8"?>
<sst xmlns="http://schemas.openxmlformats.org/spreadsheetml/2006/main" count="29" uniqueCount="29">
  <si>
    <t>Total Membership / Total des membres</t>
  </si>
  <si>
    <t>Invalid Address / Adresse erronée</t>
  </si>
  <si>
    <t>OOC Totals / Total, autres pays</t>
  </si>
  <si>
    <t>Canada Total / Total, Canada</t>
  </si>
  <si>
    <t>OOP Total / Total, autres provinces</t>
  </si>
  <si>
    <t>Yukon</t>
  </si>
  <si>
    <t>Nunavut</t>
  </si>
  <si>
    <t>Northwest Territories / Territoires du Nord-Ouest</t>
  </si>
  <si>
    <t>Nova Scotia / Nouvelle-Écosse</t>
  </si>
  <si>
    <t>Prince Edward Island / Île-du-Prince-Édouard</t>
  </si>
  <si>
    <t>New Brunswick / Nouveau-Brunswick</t>
  </si>
  <si>
    <t>Newfoundland / Terre-Neuve</t>
  </si>
  <si>
    <t>Manitoba</t>
  </si>
  <si>
    <t>Saskatchewan</t>
  </si>
  <si>
    <t>Alberta</t>
  </si>
  <si>
    <t>British Columbia / Colombie-Britannique</t>
  </si>
  <si>
    <t>Quebec / Québec</t>
  </si>
  <si>
    <t>OOP / Autres provinces</t>
  </si>
  <si>
    <t>Not Captured / Données non saisies</t>
  </si>
  <si>
    <t>Northeast Ontario / Nord-Est de l'Ontario</t>
  </si>
  <si>
    <t>Northwest Ontario / Nord-Ouest de l'Ontario</t>
  </si>
  <si>
    <t>Central Ontario / Centre de l'Ontario</t>
  </si>
  <si>
    <t>Southwest Ontario / Sud-Ouest de l'Ontario</t>
  </si>
  <si>
    <t>Southeast Ontario / Sud-Est de l'Ontario</t>
  </si>
  <si>
    <t>Southcentral Ontario / Centre-Sud de l'Ontario</t>
  </si>
  <si>
    <t>Ontario (Divided by Electoral Region) / Ontario (par région électorale)</t>
  </si>
  <si>
    <t xml:space="preserve">Geographic Distribution of Members / Répartition géographique </t>
  </si>
  <si>
    <t>Not captured / Données non saisies</t>
  </si>
  <si>
    <t>Ontario Total / Total, Ontario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</si>
</sst>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ABABAB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 style="thin">
        <color indexed="6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3" applyNumberFormat="0" applyAlignment="0" applyProtection="0"/>
    <xf numFmtId="0" fontId="10" fillId="21" borderId="13" applyNumberFormat="0" applyAlignment="0" applyProtection="0"/>
    <xf numFmtId="0" fontId="11" fillId="22" borderId="14" applyNumberForma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13" applyNumberFormat="0" applyAlignment="0" applyProtection="0"/>
    <xf numFmtId="0" fontId="17" fillId="8" borderId="13" applyNumberFormat="0" applyAlignment="0" applyProtection="0"/>
    <xf numFmtId="0" fontId="18" fillId="0" borderId="18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4" fillId="24" borderId="19" applyNumberFormat="0" applyFont="0" applyAlignment="0" applyProtection="0"/>
    <xf numFmtId="0" fontId="5" fillId="24" borderId="19" applyNumberFormat="0" applyFont="0" applyAlignment="0" applyProtection="0"/>
    <xf numFmtId="0" fontId="4" fillId="24" borderId="19" applyNumberFormat="0" applyFont="0" applyAlignment="0" applyProtection="0"/>
    <xf numFmtId="0" fontId="20" fillId="21" borderId="20" applyNumberFormat="0" applyAlignment="0" applyProtection="0"/>
    <xf numFmtId="0" fontId="20" fillId="21" borderId="20" applyNumberForma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/>
    <xf numFmtId="3" fontId="3" fillId="0" borderId="0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Fill="1" applyBorder="1"/>
    <xf numFmtId="3" fontId="0" fillId="0" borderId="4" xfId="0" applyNumberFormat="1" applyFill="1" applyBorder="1"/>
    <xf numFmtId="3" fontId="4" fillId="0" borderId="0" xfId="0" applyNumberFormat="1" applyFont="1" applyFill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2" xfId="0" applyNumberFormat="1" applyFont="1" applyBorder="1"/>
    <xf numFmtId="3" fontId="4" fillId="0" borderId="10" xfId="2" applyNumberFormat="1" applyBorder="1"/>
    <xf numFmtId="3" fontId="4" fillId="0" borderId="0" xfId="2" applyNumberForma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2" fillId="0" borderId="11" xfId="0" applyNumberFormat="1" applyFont="1" applyBorder="1"/>
    <xf numFmtId="3" fontId="3" fillId="0" borderId="12" xfId="0" applyNumberFormat="1" applyFont="1" applyBorder="1"/>
    <xf numFmtId="3" fontId="0" fillId="0" borderId="2" xfId="0" applyNumberFormat="1" applyFill="1" applyBorder="1"/>
    <xf numFmtId="3" fontId="0" fillId="0" borderId="2" xfId="0" applyNumberFormat="1" applyBorder="1"/>
    <xf numFmtId="3" fontId="0" fillId="0" borderId="0" xfId="0" applyNumberFormat="1" applyFill="1"/>
    <xf numFmtId="3" fontId="0" fillId="0" borderId="22" xfId="0" applyNumberFormat="1" applyBorder="1"/>
    <xf numFmtId="3" fontId="0" fillId="0" borderId="23" xfId="0" applyNumberFormat="1" applyBorder="1"/>
    <xf numFmtId="3" fontId="2" fillId="0" borderId="12" xfId="0" applyNumberFormat="1" applyFont="1" applyBorder="1"/>
    <xf numFmtId="3" fontId="5" fillId="0" borderId="0" xfId="1" applyNumberFormat="1" applyFont="1" applyFill="1"/>
    <xf numFmtId="3" fontId="5" fillId="0" borderId="0" xfId="1" applyNumberFormat="1" applyFont="1" applyFill="1" applyBorder="1"/>
    <xf numFmtId="3" fontId="3" fillId="0" borderId="8" xfId="1" applyNumberFormat="1" applyFont="1" applyFill="1" applyBorder="1"/>
    <xf numFmtId="3" fontId="3" fillId="0" borderId="0" xfId="1" applyNumberFormat="1" applyFont="1" applyFill="1" applyBorder="1"/>
    <xf numFmtId="3" fontId="3" fillId="0" borderId="9" xfId="0" applyNumberFormat="1" applyFont="1" applyBorder="1"/>
    <xf numFmtId="3" fontId="3" fillId="0" borderId="8" xfId="0" applyNumberFormat="1" applyFont="1" applyFill="1" applyBorder="1"/>
    <xf numFmtId="3" fontId="0" fillId="0" borderId="5" xfId="0" applyNumberFormat="1" applyBorder="1"/>
    <xf numFmtId="3" fontId="3" fillId="0" borderId="5" xfId="0" applyNumberFormat="1" applyFont="1" applyBorder="1"/>
    <xf numFmtId="3" fontId="3" fillId="0" borderId="5" xfId="0" applyNumberFormat="1" applyFont="1" applyFill="1" applyBorder="1"/>
    <xf numFmtId="3" fontId="4" fillId="0" borderId="0" xfId="1" applyNumberFormat="1" applyFont="1" applyFill="1" applyBorder="1"/>
    <xf numFmtId="3" fontId="3" fillId="0" borderId="3" xfId="0" applyNumberFormat="1" applyFont="1" applyFill="1" applyBorder="1"/>
    <xf numFmtId="3" fontId="3" fillId="0" borderId="2" xfId="1" applyNumberFormat="1" applyFont="1" applyFill="1" applyBorder="1"/>
    <xf numFmtId="3" fontId="2" fillId="0" borderId="0" xfId="0" applyNumberFormat="1" applyFont="1"/>
    <xf numFmtId="1" fontId="3" fillId="0" borderId="2" xfId="0" applyNumberFormat="1" applyFont="1" applyBorder="1"/>
    <xf numFmtId="1" fontId="3" fillId="0" borderId="2" xfId="0" applyNumberFormat="1" applyFont="1" applyFill="1" applyBorder="1"/>
    <xf numFmtId="3" fontId="2" fillId="0" borderId="22" xfId="0" applyNumberFormat="1" applyFont="1" applyBorder="1"/>
    <xf numFmtId="3" fontId="2" fillId="0" borderId="24" xfId="0" applyNumberFormat="1" applyFont="1" applyBorder="1"/>
    <xf numFmtId="3" fontId="0" fillId="0" borderId="25" xfId="0" applyNumberFormat="1" applyBorder="1"/>
    <xf numFmtId="0" fontId="2" fillId="0" borderId="2" xfId="0" applyFont="1" applyBorder="1"/>
    <xf numFmtId="3" fontId="3" fillId="2" borderId="0" xfId="3" applyNumberFormat="1" applyFont="1" applyFill="1" applyAlignment="1">
      <alignment horizontal="left"/>
    </xf>
    <xf numFmtId="3" fontId="6" fillId="2" borderId="0" xfId="3" applyNumberFormat="1" applyFill="1" applyAlignment="1"/>
    <xf numFmtId="3" fontId="3" fillId="0" borderId="26" xfId="0" applyNumberFormat="1" applyFont="1" applyBorder="1"/>
  </cellXfs>
  <cellStyles count="5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alculation 3" xfId="30"/>
    <cellStyle name="Check Cell 2" xfId="31"/>
    <cellStyle name="Comma" xfId="1" builtinId="3"/>
    <cellStyle name="Comma 2" xfId="32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Input 3" xfId="41"/>
    <cellStyle name="Linked Cell 2" xfId="42"/>
    <cellStyle name="Neutral 2" xfId="43"/>
    <cellStyle name="Normal" xfId="0" builtinId="0"/>
    <cellStyle name="Normal 2" xfId="44"/>
    <cellStyle name="Normal 3" xfId="2"/>
    <cellStyle name="Normal 4" xfId="45"/>
    <cellStyle name="Normal 4 2" xfId="46"/>
    <cellStyle name="Normal_OCT_Template.xls" xfId="3"/>
    <cellStyle name="Note 2" xfId="47"/>
    <cellStyle name="Note 3" xfId="48"/>
    <cellStyle name="Note 4" xfId="49"/>
    <cellStyle name="Output 2" xfId="50"/>
    <cellStyle name="Output 3" xfId="51"/>
    <cellStyle name="Percent 2" xfId="52"/>
    <cellStyle name="Title 2" xfId="53"/>
    <cellStyle name="Total 2" xfId="54"/>
    <cellStyle name="Total 3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zoomScale="85" zoomScaleNormal="85" workbookViewId="0">
      <selection activeCell="B30" sqref="B30:B31"/>
    </sheetView>
  </sheetViews>
  <sheetFormatPr defaultColWidth="8.7109375" defaultRowHeight="15" x14ac:dyDescent="0.25"/>
  <cols>
    <col min="1" max="1" width="66" style="3" bestFit="1" customWidth="1"/>
    <col min="2" max="2" width="20.42578125" style="3" customWidth="1"/>
    <col min="3" max="3" width="20.7109375" style="3" customWidth="1"/>
    <col min="4" max="4" width="19.85546875" style="3" customWidth="1"/>
    <col min="5" max="5" width="18.85546875" style="3" customWidth="1"/>
    <col min="6" max="6" width="19.85546875" style="3" customWidth="1"/>
    <col min="7" max="7" width="21" style="3" customWidth="1"/>
    <col min="8" max="8" width="17.28515625" style="3" customWidth="1"/>
    <col min="9" max="9" width="16.5703125" style="3" customWidth="1"/>
    <col min="10" max="10" width="14.7109375" style="3" customWidth="1"/>
    <col min="11" max="11" width="14.42578125" style="26" customWidth="1"/>
    <col min="12" max="12" width="13" style="3" customWidth="1"/>
    <col min="13" max="265" width="8.7109375" style="3"/>
    <col min="266" max="266" width="47.28515625" style="3" customWidth="1"/>
    <col min="267" max="267" width="14.42578125" style="3" customWidth="1"/>
    <col min="268" max="268" width="13" style="3" customWidth="1"/>
    <col min="269" max="521" width="8.7109375" style="3"/>
    <col min="522" max="522" width="47.28515625" style="3" customWidth="1"/>
    <col min="523" max="523" width="14.42578125" style="3" customWidth="1"/>
    <col min="524" max="524" width="13" style="3" customWidth="1"/>
    <col min="525" max="777" width="8.7109375" style="3"/>
    <col min="778" max="778" width="47.28515625" style="3" customWidth="1"/>
    <col min="779" max="779" width="14.42578125" style="3" customWidth="1"/>
    <col min="780" max="780" width="13" style="3" customWidth="1"/>
    <col min="781" max="1033" width="8.7109375" style="3"/>
    <col min="1034" max="1034" width="47.28515625" style="3" customWidth="1"/>
    <col min="1035" max="1035" width="14.42578125" style="3" customWidth="1"/>
    <col min="1036" max="1036" width="13" style="3" customWidth="1"/>
    <col min="1037" max="1289" width="8.7109375" style="3"/>
    <col min="1290" max="1290" width="47.28515625" style="3" customWidth="1"/>
    <col min="1291" max="1291" width="14.42578125" style="3" customWidth="1"/>
    <col min="1292" max="1292" width="13" style="3" customWidth="1"/>
    <col min="1293" max="1545" width="8.7109375" style="3"/>
    <col min="1546" max="1546" width="47.28515625" style="3" customWidth="1"/>
    <col min="1547" max="1547" width="14.42578125" style="3" customWidth="1"/>
    <col min="1548" max="1548" width="13" style="3" customWidth="1"/>
    <col min="1549" max="1801" width="8.7109375" style="3"/>
    <col min="1802" max="1802" width="47.28515625" style="3" customWidth="1"/>
    <col min="1803" max="1803" width="14.42578125" style="3" customWidth="1"/>
    <col min="1804" max="1804" width="13" style="3" customWidth="1"/>
    <col min="1805" max="2057" width="8.7109375" style="3"/>
    <col min="2058" max="2058" width="47.28515625" style="3" customWidth="1"/>
    <col min="2059" max="2059" width="14.42578125" style="3" customWidth="1"/>
    <col min="2060" max="2060" width="13" style="3" customWidth="1"/>
    <col min="2061" max="2313" width="8.7109375" style="3"/>
    <col min="2314" max="2314" width="47.28515625" style="3" customWidth="1"/>
    <col min="2315" max="2315" width="14.42578125" style="3" customWidth="1"/>
    <col min="2316" max="2316" width="13" style="3" customWidth="1"/>
    <col min="2317" max="2569" width="8.7109375" style="3"/>
    <col min="2570" max="2570" width="47.28515625" style="3" customWidth="1"/>
    <col min="2571" max="2571" width="14.42578125" style="3" customWidth="1"/>
    <col min="2572" max="2572" width="13" style="3" customWidth="1"/>
    <col min="2573" max="2825" width="8.7109375" style="3"/>
    <col min="2826" max="2826" width="47.28515625" style="3" customWidth="1"/>
    <col min="2827" max="2827" width="14.42578125" style="3" customWidth="1"/>
    <col min="2828" max="2828" width="13" style="3" customWidth="1"/>
    <col min="2829" max="3081" width="8.7109375" style="3"/>
    <col min="3082" max="3082" width="47.28515625" style="3" customWidth="1"/>
    <col min="3083" max="3083" width="14.42578125" style="3" customWidth="1"/>
    <col min="3084" max="3084" width="13" style="3" customWidth="1"/>
    <col min="3085" max="3337" width="8.7109375" style="3"/>
    <col min="3338" max="3338" width="47.28515625" style="3" customWidth="1"/>
    <col min="3339" max="3339" width="14.42578125" style="3" customWidth="1"/>
    <col min="3340" max="3340" width="13" style="3" customWidth="1"/>
    <col min="3341" max="3593" width="8.7109375" style="3"/>
    <col min="3594" max="3594" width="47.28515625" style="3" customWidth="1"/>
    <col min="3595" max="3595" width="14.42578125" style="3" customWidth="1"/>
    <col min="3596" max="3596" width="13" style="3" customWidth="1"/>
    <col min="3597" max="3849" width="8.7109375" style="3"/>
    <col min="3850" max="3850" width="47.28515625" style="3" customWidth="1"/>
    <col min="3851" max="3851" width="14.42578125" style="3" customWidth="1"/>
    <col min="3852" max="3852" width="13" style="3" customWidth="1"/>
    <col min="3853" max="4105" width="8.7109375" style="3"/>
    <col min="4106" max="4106" width="47.28515625" style="3" customWidth="1"/>
    <col min="4107" max="4107" width="14.42578125" style="3" customWidth="1"/>
    <col min="4108" max="4108" width="13" style="3" customWidth="1"/>
    <col min="4109" max="4361" width="8.7109375" style="3"/>
    <col min="4362" max="4362" width="47.28515625" style="3" customWidth="1"/>
    <col min="4363" max="4363" width="14.42578125" style="3" customWidth="1"/>
    <col min="4364" max="4364" width="13" style="3" customWidth="1"/>
    <col min="4365" max="4617" width="8.7109375" style="3"/>
    <col min="4618" max="4618" width="47.28515625" style="3" customWidth="1"/>
    <col min="4619" max="4619" width="14.42578125" style="3" customWidth="1"/>
    <col min="4620" max="4620" width="13" style="3" customWidth="1"/>
    <col min="4621" max="4873" width="8.7109375" style="3"/>
    <col min="4874" max="4874" width="47.28515625" style="3" customWidth="1"/>
    <col min="4875" max="4875" width="14.42578125" style="3" customWidth="1"/>
    <col min="4876" max="4876" width="13" style="3" customWidth="1"/>
    <col min="4877" max="5129" width="8.7109375" style="3"/>
    <col min="5130" max="5130" width="47.28515625" style="3" customWidth="1"/>
    <col min="5131" max="5131" width="14.42578125" style="3" customWidth="1"/>
    <col min="5132" max="5132" width="13" style="3" customWidth="1"/>
    <col min="5133" max="5385" width="8.7109375" style="3"/>
    <col min="5386" max="5386" width="47.28515625" style="3" customWidth="1"/>
    <col min="5387" max="5387" width="14.42578125" style="3" customWidth="1"/>
    <col min="5388" max="5388" width="13" style="3" customWidth="1"/>
    <col min="5389" max="5641" width="8.7109375" style="3"/>
    <col min="5642" max="5642" width="47.28515625" style="3" customWidth="1"/>
    <col min="5643" max="5643" width="14.42578125" style="3" customWidth="1"/>
    <col min="5644" max="5644" width="13" style="3" customWidth="1"/>
    <col min="5645" max="5897" width="8.7109375" style="3"/>
    <col min="5898" max="5898" width="47.28515625" style="3" customWidth="1"/>
    <col min="5899" max="5899" width="14.42578125" style="3" customWidth="1"/>
    <col min="5900" max="5900" width="13" style="3" customWidth="1"/>
    <col min="5901" max="6153" width="8.7109375" style="3"/>
    <col min="6154" max="6154" width="47.28515625" style="3" customWidth="1"/>
    <col min="6155" max="6155" width="14.42578125" style="3" customWidth="1"/>
    <col min="6156" max="6156" width="13" style="3" customWidth="1"/>
    <col min="6157" max="6409" width="8.7109375" style="3"/>
    <col min="6410" max="6410" width="47.28515625" style="3" customWidth="1"/>
    <col min="6411" max="6411" width="14.42578125" style="3" customWidth="1"/>
    <col min="6412" max="6412" width="13" style="3" customWidth="1"/>
    <col min="6413" max="6665" width="8.7109375" style="3"/>
    <col min="6666" max="6666" width="47.28515625" style="3" customWidth="1"/>
    <col min="6667" max="6667" width="14.42578125" style="3" customWidth="1"/>
    <col min="6668" max="6668" width="13" style="3" customWidth="1"/>
    <col min="6669" max="6921" width="8.7109375" style="3"/>
    <col min="6922" max="6922" width="47.28515625" style="3" customWidth="1"/>
    <col min="6923" max="6923" width="14.42578125" style="3" customWidth="1"/>
    <col min="6924" max="6924" width="13" style="3" customWidth="1"/>
    <col min="6925" max="7177" width="8.7109375" style="3"/>
    <col min="7178" max="7178" width="47.28515625" style="3" customWidth="1"/>
    <col min="7179" max="7179" width="14.42578125" style="3" customWidth="1"/>
    <col min="7180" max="7180" width="13" style="3" customWidth="1"/>
    <col min="7181" max="7433" width="8.7109375" style="3"/>
    <col min="7434" max="7434" width="47.28515625" style="3" customWidth="1"/>
    <col min="7435" max="7435" width="14.42578125" style="3" customWidth="1"/>
    <col min="7436" max="7436" width="13" style="3" customWidth="1"/>
    <col min="7437" max="7689" width="8.7109375" style="3"/>
    <col min="7690" max="7690" width="47.28515625" style="3" customWidth="1"/>
    <col min="7691" max="7691" width="14.42578125" style="3" customWidth="1"/>
    <col min="7692" max="7692" width="13" style="3" customWidth="1"/>
    <col min="7693" max="7945" width="8.7109375" style="3"/>
    <col min="7946" max="7946" width="47.28515625" style="3" customWidth="1"/>
    <col min="7947" max="7947" width="14.42578125" style="3" customWidth="1"/>
    <col min="7948" max="7948" width="13" style="3" customWidth="1"/>
    <col min="7949" max="8201" width="8.7109375" style="3"/>
    <col min="8202" max="8202" width="47.28515625" style="3" customWidth="1"/>
    <col min="8203" max="8203" width="14.42578125" style="3" customWidth="1"/>
    <col min="8204" max="8204" width="13" style="3" customWidth="1"/>
    <col min="8205" max="8457" width="8.7109375" style="3"/>
    <col min="8458" max="8458" width="47.28515625" style="3" customWidth="1"/>
    <col min="8459" max="8459" width="14.42578125" style="3" customWidth="1"/>
    <col min="8460" max="8460" width="13" style="3" customWidth="1"/>
    <col min="8461" max="8713" width="8.7109375" style="3"/>
    <col min="8714" max="8714" width="47.28515625" style="3" customWidth="1"/>
    <col min="8715" max="8715" width="14.42578125" style="3" customWidth="1"/>
    <col min="8716" max="8716" width="13" style="3" customWidth="1"/>
    <col min="8717" max="8969" width="8.7109375" style="3"/>
    <col min="8970" max="8970" width="47.28515625" style="3" customWidth="1"/>
    <col min="8971" max="8971" width="14.42578125" style="3" customWidth="1"/>
    <col min="8972" max="8972" width="13" style="3" customWidth="1"/>
    <col min="8973" max="9225" width="8.7109375" style="3"/>
    <col min="9226" max="9226" width="47.28515625" style="3" customWidth="1"/>
    <col min="9227" max="9227" width="14.42578125" style="3" customWidth="1"/>
    <col min="9228" max="9228" width="13" style="3" customWidth="1"/>
    <col min="9229" max="9481" width="8.7109375" style="3"/>
    <col min="9482" max="9482" width="47.28515625" style="3" customWidth="1"/>
    <col min="9483" max="9483" width="14.42578125" style="3" customWidth="1"/>
    <col min="9484" max="9484" width="13" style="3" customWidth="1"/>
    <col min="9485" max="9737" width="8.7109375" style="3"/>
    <col min="9738" max="9738" width="47.28515625" style="3" customWidth="1"/>
    <col min="9739" max="9739" width="14.42578125" style="3" customWidth="1"/>
    <col min="9740" max="9740" width="13" style="3" customWidth="1"/>
    <col min="9741" max="9993" width="8.7109375" style="3"/>
    <col min="9994" max="9994" width="47.28515625" style="3" customWidth="1"/>
    <col min="9995" max="9995" width="14.42578125" style="3" customWidth="1"/>
    <col min="9996" max="9996" width="13" style="3" customWidth="1"/>
    <col min="9997" max="10249" width="8.7109375" style="3"/>
    <col min="10250" max="10250" width="47.28515625" style="3" customWidth="1"/>
    <col min="10251" max="10251" width="14.42578125" style="3" customWidth="1"/>
    <col min="10252" max="10252" width="13" style="3" customWidth="1"/>
    <col min="10253" max="10505" width="8.7109375" style="3"/>
    <col min="10506" max="10506" width="47.28515625" style="3" customWidth="1"/>
    <col min="10507" max="10507" width="14.42578125" style="3" customWidth="1"/>
    <col min="10508" max="10508" width="13" style="3" customWidth="1"/>
    <col min="10509" max="10761" width="8.7109375" style="3"/>
    <col min="10762" max="10762" width="47.28515625" style="3" customWidth="1"/>
    <col min="10763" max="10763" width="14.42578125" style="3" customWidth="1"/>
    <col min="10764" max="10764" width="13" style="3" customWidth="1"/>
    <col min="10765" max="11017" width="8.7109375" style="3"/>
    <col min="11018" max="11018" width="47.28515625" style="3" customWidth="1"/>
    <col min="11019" max="11019" width="14.42578125" style="3" customWidth="1"/>
    <col min="11020" max="11020" width="13" style="3" customWidth="1"/>
    <col min="11021" max="11273" width="8.7109375" style="3"/>
    <col min="11274" max="11274" width="47.28515625" style="3" customWidth="1"/>
    <col min="11275" max="11275" width="14.42578125" style="3" customWidth="1"/>
    <col min="11276" max="11276" width="13" style="3" customWidth="1"/>
    <col min="11277" max="11529" width="8.7109375" style="3"/>
    <col min="11530" max="11530" width="47.28515625" style="3" customWidth="1"/>
    <col min="11531" max="11531" width="14.42578125" style="3" customWidth="1"/>
    <col min="11532" max="11532" width="13" style="3" customWidth="1"/>
    <col min="11533" max="11785" width="8.7109375" style="3"/>
    <col min="11786" max="11786" width="47.28515625" style="3" customWidth="1"/>
    <col min="11787" max="11787" width="14.42578125" style="3" customWidth="1"/>
    <col min="11788" max="11788" width="13" style="3" customWidth="1"/>
    <col min="11789" max="12041" width="8.7109375" style="3"/>
    <col min="12042" max="12042" width="47.28515625" style="3" customWidth="1"/>
    <col min="12043" max="12043" width="14.42578125" style="3" customWidth="1"/>
    <col min="12044" max="12044" width="13" style="3" customWidth="1"/>
    <col min="12045" max="12297" width="8.7109375" style="3"/>
    <col min="12298" max="12298" width="47.28515625" style="3" customWidth="1"/>
    <col min="12299" max="12299" width="14.42578125" style="3" customWidth="1"/>
    <col min="12300" max="12300" width="13" style="3" customWidth="1"/>
    <col min="12301" max="12553" width="8.7109375" style="3"/>
    <col min="12554" max="12554" width="47.28515625" style="3" customWidth="1"/>
    <col min="12555" max="12555" width="14.42578125" style="3" customWidth="1"/>
    <col min="12556" max="12556" width="13" style="3" customWidth="1"/>
    <col min="12557" max="12809" width="8.7109375" style="3"/>
    <col min="12810" max="12810" width="47.28515625" style="3" customWidth="1"/>
    <col min="12811" max="12811" width="14.42578125" style="3" customWidth="1"/>
    <col min="12812" max="12812" width="13" style="3" customWidth="1"/>
    <col min="12813" max="13065" width="8.7109375" style="3"/>
    <col min="13066" max="13066" width="47.28515625" style="3" customWidth="1"/>
    <col min="13067" max="13067" width="14.42578125" style="3" customWidth="1"/>
    <col min="13068" max="13068" width="13" style="3" customWidth="1"/>
    <col min="13069" max="13321" width="8.7109375" style="3"/>
    <col min="13322" max="13322" width="47.28515625" style="3" customWidth="1"/>
    <col min="13323" max="13323" width="14.42578125" style="3" customWidth="1"/>
    <col min="13324" max="13324" width="13" style="3" customWidth="1"/>
    <col min="13325" max="13577" width="8.7109375" style="3"/>
    <col min="13578" max="13578" width="47.28515625" style="3" customWidth="1"/>
    <col min="13579" max="13579" width="14.42578125" style="3" customWidth="1"/>
    <col min="13580" max="13580" width="13" style="3" customWidth="1"/>
    <col min="13581" max="13833" width="8.7109375" style="3"/>
    <col min="13834" max="13834" width="47.28515625" style="3" customWidth="1"/>
    <col min="13835" max="13835" width="14.42578125" style="3" customWidth="1"/>
    <col min="13836" max="13836" width="13" style="3" customWidth="1"/>
    <col min="13837" max="14089" width="8.7109375" style="3"/>
    <col min="14090" max="14090" width="47.28515625" style="3" customWidth="1"/>
    <col min="14091" max="14091" width="14.42578125" style="3" customWidth="1"/>
    <col min="14092" max="14092" width="13" style="3" customWidth="1"/>
    <col min="14093" max="14345" width="8.7109375" style="3"/>
    <col min="14346" max="14346" width="47.28515625" style="3" customWidth="1"/>
    <col min="14347" max="14347" width="14.42578125" style="3" customWidth="1"/>
    <col min="14348" max="14348" width="13" style="3" customWidth="1"/>
    <col min="14349" max="14601" width="8.7109375" style="3"/>
    <col min="14602" max="14602" width="47.28515625" style="3" customWidth="1"/>
    <col min="14603" max="14603" width="14.42578125" style="3" customWidth="1"/>
    <col min="14604" max="14604" width="13" style="3" customWidth="1"/>
    <col min="14605" max="14857" width="8.7109375" style="3"/>
    <col min="14858" max="14858" width="47.28515625" style="3" customWidth="1"/>
    <col min="14859" max="14859" width="14.42578125" style="3" customWidth="1"/>
    <col min="14860" max="14860" width="13" style="3" customWidth="1"/>
    <col min="14861" max="15113" width="8.7109375" style="3"/>
    <col min="15114" max="15114" width="47.28515625" style="3" customWidth="1"/>
    <col min="15115" max="15115" width="14.42578125" style="3" customWidth="1"/>
    <col min="15116" max="15116" width="13" style="3" customWidth="1"/>
    <col min="15117" max="15369" width="8.7109375" style="3"/>
    <col min="15370" max="15370" width="47.28515625" style="3" customWidth="1"/>
    <col min="15371" max="15371" width="14.42578125" style="3" customWidth="1"/>
    <col min="15372" max="15372" width="13" style="3" customWidth="1"/>
    <col min="15373" max="15625" width="8.7109375" style="3"/>
    <col min="15626" max="15626" width="47.28515625" style="3" customWidth="1"/>
    <col min="15627" max="15627" width="14.42578125" style="3" customWidth="1"/>
    <col min="15628" max="15628" width="13" style="3" customWidth="1"/>
    <col min="15629" max="15881" width="8.7109375" style="3"/>
    <col min="15882" max="15882" width="47.28515625" style="3" customWidth="1"/>
    <col min="15883" max="15883" width="14.42578125" style="3" customWidth="1"/>
    <col min="15884" max="15884" width="13" style="3" customWidth="1"/>
    <col min="15885" max="16137" width="8.7109375" style="3"/>
    <col min="16138" max="16138" width="47.28515625" style="3" customWidth="1"/>
    <col min="16139" max="16139" width="14.42578125" style="3" customWidth="1"/>
    <col min="16140" max="16140" width="13" style="3" customWidth="1"/>
    <col min="16141" max="16384" width="8.7109375" style="3"/>
  </cols>
  <sheetData>
    <row r="1" spans="1:23" x14ac:dyDescent="0.2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3" spans="1:23" x14ac:dyDescent="0.25">
      <c r="A3" s="16" t="s">
        <v>25</v>
      </c>
      <c r="B3" s="48">
        <v>2019</v>
      </c>
      <c r="C3" s="48">
        <v>2018</v>
      </c>
      <c r="D3" s="43">
        <v>2017</v>
      </c>
      <c r="E3" s="43">
        <v>2016</v>
      </c>
      <c r="F3" s="43">
        <v>2015</v>
      </c>
      <c r="G3" s="43">
        <v>2014</v>
      </c>
      <c r="H3" s="43">
        <v>2013</v>
      </c>
      <c r="I3" s="43">
        <v>2012</v>
      </c>
      <c r="J3" s="43">
        <v>2011</v>
      </c>
      <c r="K3" s="44">
        <v>2010</v>
      </c>
      <c r="L3" s="44">
        <v>2009</v>
      </c>
      <c r="M3" s="43">
        <v>2008</v>
      </c>
      <c r="N3" s="43">
        <v>2007</v>
      </c>
      <c r="O3" s="43">
        <v>2006</v>
      </c>
      <c r="P3" s="43">
        <v>2005</v>
      </c>
      <c r="Q3" s="43">
        <v>2004</v>
      </c>
      <c r="R3" s="43">
        <v>2003</v>
      </c>
      <c r="S3" s="43">
        <v>2002</v>
      </c>
      <c r="T3" s="43">
        <v>2001</v>
      </c>
      <c r="U3" s="43">
        <v>2000</v>
      </c>
      <c r="V3" s="43">
        <v>1999</v>
      </c>
      <c r="W3" s="43">
        <v>1998</v>
      </c>
    </row>
    <row r="4" spans="1:2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15"/>
      <c r="L4" s="15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3" t="s">
        <v>24</v>
      </c>
      <c r="B5" s="28">
        <v>82674</v>
      </c>
      <c r="C5" s="28">
        <v>81938</v>
      </c>
      <c r="D5" s="27">
        <v>81311</v>
      </c>
      <c r="E5" s="3">
        <v>81748</v>
      </c>
      <c r="F5" s="1">
        <v>82824</v>
      </c>
      <c r="G5" s="1">
        <v>81525</v>
      </c>
      <c r="H5" s="3">
        <v>80896</v>
      </c>
      <c r="I5" s="3">
        <v>80538</v>
      </c>
      <c r="J5" s="1">
        <v>78997</v>
      </c>
      <c r="K5" s="2">
        <v>76799</v>
      </c>
      <c r="L5" s="30">
        <v>75045</v>
      </c>
      <c r="M5" s="3">
        <v>73586</v>
      </c>
      <c r="N5" s="3">
        <v>71319</v>
      </c>
      <c r="O5" s="3">
        <v>69178</v>
      </c>
      <c r="P5" s="3">
        <v>66872</v>
      </c>
      <c r="Q5" s="3">
        <v>64551</v>
      </c>
      <c r="R5" s="3">
        <v>62773</v>
      </c>
      <c r="S5" s="3">
        <v>61893</v>
      </c>
      <c r="T5" s="3">
        <v>60625</v>
      </c>
      <c r="U5" s="3">
        <v>58515</v>
      </c>
      <c r="V5" s="3">
        <v>57271</v>
      </c>
      <c r="W5" s="3">
        <v>56449</v>
      </c>
    </row>
    <row r="6" spans="1:23" x14ac:dyDescent="0.25">
      <c r="A6" s="3" t="s">
        <v>23</v>
      </c>
      <c r="B6" s="28">
        <v>29305</v>
      </c>
      <c r="C6" s="28">
        <v>29028</v>
      </c>
      <c r="D6" s="28">
        <v>29523</v>
      </c>
      <c r="E6" s="3">
        <v>29832</v>
      </c>
      <c r="F6" s="1">
        <v>30420</v>
      </c>
      <c r="G6" s="1">
        <v>30029</v>
      </c>
      <c r="H6" s="3">
        <v>29573</v>
      </c>
      <c r="I6" s="3">
        <v>29551</v>
      </c>
      <c r="J6" s="1">
        <v>29212</v>
      </c>
      <c r="K6" s="2">
        <v>28476</v>
      </c>
      <c r="L6" s="30">
        <v>28283</v>
      </c>
      <c r="M6" s="3">
        <v>28034</v>
      </c>
      <c r="N6" s="3">
        <v>27541</v>
      </c>
      <c r="O6" s="3">
        <v>27144</v>
      </c>
      <c r="P6" s="3">
        <v>26572</v>
      </c>
      <c r="Q6" s="3">
        <v>25866</v>
      </c>
      <c r="R6" s="3">
        <v>25418</v>
      </c>
      <c r="S6" s="3">
        <v>25387</v>
      </c>
      <c r="T6" s="3">
        <v>25176</v>
      </c>
      <c r="U6" s="3">
        <v>24607</v>
      </c>
      <c r="V6" s="3">
        <v>24280</v>
      </c>
      <c r="W6" s="3">
        <v>24023</v>
      </c>
    </row>
    <row r="7" spans="1:23" x14ac:dyDescent="0.25">
      <c r="A7" s="3" t="s">
        <v>22</v>
      </c>
      <c r="B7" s="28">
        <v>30201</v>
      </c>
      <c r="C7" s="28">
        <v>30100</v>
      </c>
      <c r="D7" s="28">
        <v>30368</v>
      </c>
      <c r="E7" s="3">
        <v>30708</v>
      </c>
      <c r="F7" s="1">
        <v>31695</v>
      </c>
      <c r="G7" s="1">
        <v>31433</v>
      </c>
      <c r="H7" s="3">
        <v>31681</v>
      </c>
      <c r="I7" s="3">
        <v>31988</v>
      </c>
      <c r="J7" s="1">
        <v>31912</v>
      </c>
      <c r="K7" s="2">
        <v>31254</v>
      </c>
      <c r="L7" s="30">
        <v>31028</v>
      </c>
      <c r="M7" s="3">
        <v>30923</v>
      </c>
      <c r="N7" s="3">
        <v>30253</v>
      </c>
      <c r="O7" s="3">
        <v>29564</v>
      </c>
      <c r="P7" s="3">
        <v>28918</v>
      </c>
      <c r="Q7" s="3">
        <v>28215</v>
      </c>
      <c r="R7" s="3">
        <v>27809</v>
      </c>
      <c r="S7" s="3">
        <v>27631</v>
      </c>
      <c r="T7" s="3">
        <v>27415</v>
      </c>
      <c r="U7" s="3">
        <v>26856</v>
      </c>
      <c r="V7" s="3">
        <v>26558</v>
      </c>
      <c r="W7" s="3">
        <v>26725</v>
      </c>
    </row>
    <row r="8" spans="1:23" x14ac:dyDescent="0.25">
      <c r="A8" s="3" t="s">
        <v>21</v>
      </c>
      <c r="B8" s="27">
        <v>70028</v>
      </c>
      <c r="C8" s="27">
        <v>69901</v>
      </c>
      <c r="D8" s="28">
        <v>71785</v>
      </c>
      <c r="E8" s="3">
        <v>72499</v>
      </c>
      <c r="F8" s="1">
        <v>74219</v>
      </c>
      <c r="G8" s="1">
        <v>72860</v>
      </c>
      <c r="H8" s="3">
        <v>72292</v>
      </c>
      <c r="I8" s="3">
        <v>71692</v>
      </c>
      <c r="J8" s="1">
        <v>69888</v>
      </c>
      <c r="K8" s="31">
        <v>67535</v>
      </c>
      <c r="L8" s="30">
        <v>65977</v>
      </c>
      <c r="M8" s="3">
        <v>64680</v>
      </c>
      <c r="N8" s="3">
        <v>62177</v>
      </c>
      <c r="O8" s="3">
        <v>59895</v>
      </c>
      <c r="P8" s="3">
        <v>57455</v>
      </c>
      <c r="Q8" s="3">
        <v>55077</v>
      </c>
      <c r="R8" s="3">
        <v>53316</v>
      </c>
      <c r="S8" s="3">
        <v>52530</v>
      </c>
      <c r="T8" s="3">
        <v>51020</v>
      </c>
      <c r="U8" s="3">
        <v>49180</v>
      </c>
      <c r="V8" s="3">
        <v>47841</v>
      </c>
      <c r="W8" s="3">
        <v>46992</v>
      </c>
    </row>
    <row r="9" spans="1:23" x14ac:dyDescent="0.25">
      <c r="A9" s="3" t="s">
        <v>20</v>
      </c>
      <c r="B9" s="28">
        <v>7985</v>
      </c>
      <c r="C9" s="28">
        <v>8083</v>
      </c>
      <c r="D9" s="28">
        <v>8235</v>
      </c>
      <c r="E9" s="3">
        <v>8393</v>
      </c>
      <c r="F9" s="1">
        <v>8600</v>
      </c>
      <c r="G9" s="1">
        <v>8618</v>
      </c>
      <c r="H9" s="3">
        <v>8705</v>
      </c>
      <c r="I9" s="3">
        <v>8884</v>
      </c>
      <c r="J9" s="1">
        <v>8844</v>
      </c>
      <c r="K9" s="31">
        <v>8718</v>
      </c>
      <c r="L9" s="30">
        <v>8732</v>
      </c>
      <c r="M9" s="3">
        <v>8763</v>
      </c>
      <c r="N9" s="3">
        <v>8571</v>
      </c>
      <c r="O9" s="3">
        <v>8446</v>
      </c>
      <c r="P9" s="3">
        <v>8240</v>
      </c>
      <c r="Q9" s="3">
        <v>7982</v>
      </c>
      <c r="R9" s="3">
        <v>7828</v>
      </c>
      <c r="S9" s="3">
        <v>7693</v>
      </c>
      <c r="T9" s="3">
        <v>7615</v>
      </c>
      <c r="U9" s="3">
        <v>7535</v>
      </c>
      <c r="V9" s="3">
        <v>7506</v>
      </c>
      <c r="W9" s="3">
        <v>7660</v>
      </c>
    </row>
    <row r="10" spans="1:23" x14ac:dyDescent="0.25">
      <c r="A10" s="3" t="s">
        <v>19</v>
      </c>
      <c r="B10" s="28">
        <v>6416</v>
      </c>
      <c r="C10" s="28">
        <v>6401</v>
      </c>
      <c r="D10" s="28">
        <v>6533</v>
      </c>
      <c r="E10" s="3">
        <v>6702</v>
      </c>
      <c r="F10" s="1">
        <v>6916</v>
      </c>
      <c r="G10" s="1">
        <v>6960</v>
      </c>
      <c r="H10" s="3">
        <v>7133</v>
      </c>
      <c r="I10" s="3">
        <v>7320</v>
      </c>
      <c r="J10" s="1">
        <v>7372</v>
      </c>
      <c r="K10" s="31">
        <v>7244</v>
      </c>
      <c r="L10" s="30">
        <v>7286</v>
      </c>
      <c r="M10" s="3">
        <v>7288</v>
      </c>
      <c r="N10" s="3">
        <v>7091</v>
      </c>
      <c r="O10" s="3">
        <v>6948</v>
      </c>
      <c r="P10" s="3">
        <v>6843</v>
      </c>
      <c r="Q10" s="3">
        <v>6679</v>
      </c>
      <c r="R10" s="3">
        <v>6515</v>
      </c>
      <c r="S10" s="3">
        <v>6506</v>
      </c>
      <c r="T10" s="3">
        <v>6489</v>
      </c>
      <c r="U10" s="3">
        <v>6412</v>
      </c>
      <c r="V10" s="3">
        <v>6404</v>
      </c>
      <c r="W10" s="3">
        <v>6469</v>
      </c>
    </row>
    <row r="11" spans="1:23" x14ac:dyDescent="0.25">
      <c r="A11" s="26" t="s">
        <v>18</v>
      </c>
      <c r="B11" s="28">
        <v>48</v>
      </c>
      <c r="C11" s="28">
        <v>60</v>
      </c>
      <c r="D11" s="28">
        <v>136</v>
      </c>
      <c r="E11" s="26">
        <v>84</v>
      </c>
      <c r="F11" s="2">
        <v>38</v>
      </c>
      <c r="G11" s="25">
        <v>58</v>
      </c>
      <c r="H11" s="24">
        <v>94</v>
      </c>
      <c r="I11" s="24">
        <v>31</v>
      </c>
      <c r="J11" s="24">
        <v>733</v>
      </c>
      <c r="K11" s="24">
        <v>964</v>
      </c>
      <c r="L11" s="30">
        <v>802</v>
      </c>
    </row>
    <row r="12" spans="1:23" x14ac:dyDescent="0.25">
      <c r="A12" s="23" t="s">
        <v>28</v>
      </c>
      <c r="B12" s="12">
        <v>226657</v>
      </c>
      <c r="C12" s="46">
        <v>225511</v>
      </c>
      <c r="D12" s="29">
        <v>227891</v>
      </c>
      <c r="E12" s="23">
        <v>229966</v>
      </c>
      <c r="F12" s="23">
        <f>SUM(F5:F11)</f>
        <v>234712</v>
      </c>
      <c r="G12" s="22">
        <v>231483</v>
      </c>
      <c r="H12" s="4">
        <v>230374</v>
      </c>
      <c r="I12" s="4">
        <v>230004</v>
      </c>
      <c r="J12" s="4">
        <v>226958</v>
      </c>
      <c r="K12" s="15">
        <v>220990</v>
      </c>
      <c r="L12" s="32">
        <v>217153</v>
      </c>
      <c r="M12" s="12">
        <v>213274</v>
      </c>
      <c r="N12" s="12">
        <v>206952</v>
      </c>
      <c r="O12" s="12">
        <v>201175</v>
      </c>
      <c r="P12" s="12">
        <v>194900</v>
      </c>
      <c r="Q12" s="12">
        <v>188370</v>
      </c>
      <c r="R12" s="12">
        <v>183659</v>
      </c>
      <c r="S12" s="12">
        <v>181640</v>
      </c>
      <c r="T12" s="12">
        <v>178340</v>
      </c>
      <c r="U12" s="12">
        <v>173105</v>
      </c>
      <c r="V12" s="12">
        <v>169860</v>
      </c>
      <c r="W12" s="12">
        <v>168318</v>
      </c>
    </row>
    <row r="13" spans="1:23" x14ac:dyDescent="0.25">
      <c r="A13" s="4"/>
      <c r="B13" s="4"/>
      <c r="C13" s="16"/>
      <c r="D13" s="4"/>
      <c r="E13" s="4"/>
      <c r="F13" s="16"/>
      <c r="G13" s="16"/>
      <c r="H13" s="16"/>
      <c r="I13" s="4"/>
      <c r="J13" s="4"/>
      <c r="K13" s="15"/>
      <c r="L13" s="3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34" t="s">
        <v>17</v>
      </c>
      <c r="B14" s="12"/>
      <c r="C14" s="4"/>
      <c r="D14" s="23"/>
      <c r="E14" s="12"/>
      <c r="F14" s="4"/>
      <c r="G14" s="4"/>
      <c r="H14" s="4"/>
      <c r="I14" s="12"/>
      <c r="J14" s="12"/>
      <c r="K14" s="35"/>
      <c r="L14" s="3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0"/>
    </row>
    <row r="15" spans="1:23" x14ac:dyDescent="0.25">
      <c r="A15" s="36" t="s">
        <v>16</v>
      </c>
      <c r="B15" s="27">
        <v>2587</v>
      </c>
      <c r="C15" s="27">
        <v>2604</v>
      </c>
      <c r="D15" s="1">
        <v>2710</v>
      </c>
      <c r="E15" s="1">
        <v>2822</v>
      </c>
      <c r="F15" s="1">
        <v>3090</v>
      </c>
      <c r="G15" s="1">
        <v>2901</v>
      </c>
      <c r="H15" s="1">
        <v>2763</v>
      </c>
      <c r="I15" s="1">
        <v>2636</v>
      </c>
      <c r="J15" s="1">
        <v>2450</v>
      </c>
      <c r="K15" s="2">
        <v>2300</v>
      </c>
      <c r="L15" s="31">
        <v>2098</v>
      </c>
      <c r="M15" s="1">
        <v>1991</v>
      </c>
      <c r="N15" s="3">
        <v>1935</v>
      </c>
      <c r="O15" s="3">
        <v>1877</v>
      </c>
      <c r="P15" s="3">
        <v>1821</v>
      </c>
      <c r="Q15" s="3">
        <v>1721</v>
      </c>
      <c r="R15" s="3">
        <v>1679</v>
      </c>
      <c r="S15" s="3">
        <v>1692</v>
      </c>
      <c r="T15" s="3">
        <v>1706</v>
      </c>
      <c r="U15" s="3">
        <v>1632</v>
      </c>
      <c r="V15" s="3">
        <v>1568</v>
      </c>
      <c r="W15" s="19">
        <v>1412</v>
      </c>
    </row>
    <row r="16" spans="1:23" x14ac:dyDescent="0.25">
      <c r="A16" s="36" t="s">
        <v>15</v>
      </c>
      <c r="B16" s="28">
        <v>755</v>
      </c>
      <c r="C16" s="28">
        <v>744</v>
      </c>
      <c r="D16" s="1">
        <v>758</v>
      </c>
      <c r="E16" s="1">
        <v>719</v>
      </c>
      <c r="F16" s="1">
        <v>703</v>
      </c>
      <c r="G16" s="1">
        <v>670</v>
      </c>
      <c r="H16" s="1">
        <v>684</v>
      </c>
      <c r="I16" s="1">
        <v>691</v>
      </c>
      <c r="J16" s="1">
        <v>640</v>
      </c>
      <c r="K16" s="2">
        <v>578</v>
      </c>
      <c r="L16" s="31">
        <v>509</v>
      </c>
      <c r="M16" s="1">
        <v>446</v>
      </c>
      <c r="N16" s="3">
        <v>480</v>
      </c>
      <c r="O16" s="3">
        <v>546</v>
      </c>
      <c r="P16" s="3">
        <v>602</v>
      </c>
      <c r="Q16" s="3">
        <v>642</v>
      </c>
      <c r="R16" s="3">
        <v>654</v>
      </c>
      <c r="S16" s="3">
        <v>689</v>
      </c>
      <c r="T16" s="3">
        <v>759</v>
      </c>
      <c r="U16" s="3">
        <v>782</v>
      </c>
      <c r="V16" s="3">
        <v>772</v>
      </c>
      <c r="W16" s="19">
        <v>806</v>
      </c>
    </row>
    <row r="17" spans="1:23" x14ac:dyDescent="0.25">
      <c r="A17" s="36" t="s">
        <v>14</v>
      </c>
      <c r="B17" s="28">
        <v>758</v>
      </c>
      <c r="C17" s="28">
        <v>817</v>
      </c>
      <c r="D17" s="1">
        <v>922</v>
      </c>
      <c r="E17" s="1">
        <v>936</v>
      </c>
      <c r="F17" s="1">
        <v>967</v>
      </c>
      <c r="G17" s="1">
        <v>931</v>
      </c>
      <c r="H17" s="1">
        <v>882</v>
      </c>
      <c r="I17" s="1">
        <v>749</v>
      </c>
      <c r="J17" s="1">
        <v>694</v>
      </c>
      <c r="K17" s="2">
        <v>666</v>
      </c>
      <c r="L17" s="31">
        <v>575</v>
      </c>
      <c r="M17" s="1">
        <v>495</v>
      </c>
      <c r="N17" s="3">
        <v>520</v>
      </c>
      <c r="O17" s="3">
        <v>495</v>
      </c>
      <c r="P17" s="3">
        <v>495</v>
      </c>
      <c r="Q17" s="3">
        <v>455</v>
      </c>
      <c r="R17" s="3">
        <v>439</v>
      </c>
      <c r="S17" s="3">
        <v>425</v>
      </c>
      <c r="T17" s="3">
        <v>430</v>
      </c>
      <c r="U17" s="3">
        <v>398</v>
      </c>
      <c r="V17" s="3">
        <v>361</v>
      </c>
      <c r="W17" s="19">
        <v>348</v>
      </c>
    </row>
    <row r="18" spans="1:23" x14ac:dyDescent="0.25">
      <c r="A18" s="36" t="s">
        <v>13</v>
      </c>
      <c r="B18" s="28">
        <v>164</v>
      </c>
      <c r="C18" s="28">
        <v>173</v>
      </c>
      <c r="D18" s="1">
        <v>188</v>
      </c>
      <c r="E18" s="1">
        <v>197</v>
      </c>
      <c r="F18" s="1">
        <v>238</v>
      </c>
      <c r="G18" s="1">
        <v>235</v>
      </c>
      <c r="H18" s="1">
        <v>216</v>
      </c>
      <c r="I18" s="1">
        <v>188</v>
      </c>
      <c r="J18" s="18">
        <v>152</v>
      </c>
      <c r="K18" s="2">
        <v>100</v>
      </c>
      <c r="L18" s="31">
        <v>90</v>
      </c>
      <c r="M18" s="1">
        <v>65</v>
      </c>
      <c r="N18" s="3">
        <v>65</v>
      </c>
      <c r="O18" s="3">
        <v>57</v>
      </c>
      <c r="P18" s="3">
        <v>63</v>
      </c>
      <c r="Q18" s="3">
        <v>65</v>
      </c>
      <c r="R18" s="3">
        <v>68</v>
      </c>
      <c r="S18" s="3">
        <v>79</v>
      </c>
      <c r="T18" s="3">
        <v>74</v>
      </c>
      <c r="U18" s="3">
        <v>62</v>
      </c>
      <c r="V18" s="3">
        <v>58</v>
      </c>
      <c r="W18" s="19">
        <v>59</v>
      </c>
    </row>
    <row r="19" spans="1:23" x14ac:dyDescent="0.25">
      <c r="A19" s="36" t="s">
        <v>12</v>
      </c>
      <c r="B19" s="28">
        <v>203</v>
      </c>
      <c r="C19" s="28">
        <v>207</v>
      </c>
      <c r="D19" s="2">
        <v>230</v>
      </c>
      <c r="E19" s="2">
        <v>268</v>
      </c>
      <c r="F19" s="1">
        <v>257</v>
      </c>
      <c r="G19" s="1">
        <v>234</v>
      </c>
      <c r="H19" s="2">
        <v>242</v>
      </c>
      <c r="I19" s="1">
        <v>236</v>
      </c>
      <c r="J19" s="18">
        <v>224</v>
      </c>
      <c r="K19" s="2">
        <v>193</v>
      </c>
      <c r="L19" s="31">
        <v>158</v>
      </c>
      <c r="M19" s="1">
        <v>147</v>
      </c>
      <c r="N19" s="3">
        <v>140</v>
      </c>
      <c r="O19" s="3">
        <v>145</v>
      </c>
      <c r="P19" s="3">
        <v>132</v>
      </c>
      <c r="Q19" s="3">
        <v>132</v>
      </c>
      <c r="R19" s="3">
        <v>125</v>
      </c>
      <c r="S19" s="3">
        <v>128</v>
      </c>
      <c r="T19" s="3">
        <v>137</v>
      </c>
      <c r="U19" s="3">
        <v>136</v>
      </c>
      <c r="V19" s="3">
        <v>127</v>
      </c>
      <c r="W19" s="19">
        <v>109</v>
      </c>
    </row>
    <row r="20" spans="1:23" x14ac:dyDescent="0.25">
      <c r="A20" s="36" t="s">
        <v>11</v>
      </c>
      <c r="B20" s="28">
        <v>61</v>
      </c>
      <c r="C20" s="28">
        <v>59</v>
      </c>
      <c r="D20" s="2">
        <v>63</v>
      </c>
      <c r="E20" s="2">
        <v>57</v>
      </c>
      <c r="F20" s="1">
        <v>58</v>
      </c>
      <c r="G20" s="1">
        <v>70</v>
      </c>
      <c r="H20" s="2">
        <v>86</v>
      </c>
      <c r="I20" s="1">
        <v>77</v>
      </c>
      <c r="J20" s="18">
        <v>67</v>
      </c>
      <c r="K20" s="2">
        <v>64</v>
      </c>
      <c r="L20" s="31">
        <v>72</v>
      </c>
      <c r="M20" s="1">
        <v>69</v>
      </c>
      <c r="N20" s="3">
        <v>76</v>
      </c>
      <c r="O20" s="3">
        <v>83</v>
      </c>
      <c r="P20" s="3">
        <v>91</v>
      </c>
      <c r="Q20" s="3">
        <v>87</v>
      </c>
      <c r="R20" s="3">
        <v>96</v>
      </c>
      <c r="S20" s="3">
        <v>119</v>
      </c>
      <c r="T20" s="3">
        <v>121</v>
      </c>
      <c r="U20" s="3">
        <v>99</v>
      </c>
      <c r="V20" s="3">
        <v>91</v>
      </c>
      <c r="W20" s="19">
        <v>83</v>
      </c>
    </row>
    <row r="21" spans="1:23" x14ac:dyDescent="0.25">
      <c r="A21" s="36" t="s">
        <v>10</v>
      </c>
      <c r="B21" s="28">
        <v>116</v>
      </c>
      <c r="C21" s="28">
        <v>114</v>
      </c>
      <c r="D21" s="2">
        <v>119</v>
      </c>
      <c r="E21" s="2">
        <v>109</v>
      </c>
      <c r="F21" s="1">
        <v>114</v>
      </c>
      <c r="G21" s="1">
        <v>100</v>
      </c>
      <c r="H21" s="2">
        <v>101</v>
      </c>
      <c r="I21" s="1">
        <v>97</v>
      </c>
      <c r="J21" s="18">
        <v>115</v>
      </c>
      <c r="K21" s="2">
        <v>108</v>
      </c>
      <c r="L21" s="31">
        <v>101</v>
      </c>
      <c r="M21" s="1">
        <v>99</v>
      </c>
      <c r="N21" s="3">
        <v>100</v>
      </c>
      <c r="O21" s="3">
        <v>111</v>
      </c>
      <c r="P21" s="3">
        <v>108</v>
      </c>
      <c r="Q21" s="3">
        <v>110</v>
      </c>
      <c r="R21" s="3">
        <v>114</v>
      </c>
      <c r="S21" s="3">
        <v>114</v>
      </c>
      <c r="T21" s="3">
        <v>110</v>
      </c>
      <c r="U21" s="3">
        <v>115</v>
      </c>
      <c r="V21" s="3">
        <v>110</v>
      </c>
      <c r="W21" s="19">
        <v>111</v>
      </c>
    </row>
    <row r="22" spans="1:23" x14ac:dyDescent="0.25">
      <c r="A22" s="36" t="s">
        <v>9</v>
      </c>
      <c r="B22" s="28">
        <v>46</v>
      </c>
      <c r="C22" s="28">
        <v>45</v>
      </c>
      <c r="D22" s="2">
        <v>49</v>
      </c>
      <c r="E22" s="2">
        <v>42</v>
      </c>
      <c r="F22" s="1">
        <v>43</v>
      </c>
      <c r="G22" s="1">
        <v>40</v>
      </c>
      <c r="H22" s="2">
        <v>40</v>
      </c>
      <c r="I22" s="1">
        <v>40</v>
      </c>
      <c r="J22" s="18">
        <v>40</v>
      </c>
      <c r="K22" s="2">
        <v>38</v>
      </c>
      <c r="L22" s="31">
        <v>29</v>
      </c>
      <c r="M22" s="1">
        <v>30</v>
      </c>
      <c r="N22" s="3">
        <v>31</v>
      </c>
      <c r="O22" s="3">
        <v>32</v>
      </c>
      <c r="P22" s="3">
        <v>38</v>
      </c>
      <c r="Q22" s="3">
        <v>40</v>
      </c>
      <c r="R22" s="3">
        <v>44</v>
      </c>
      <c r="S22" s="3">
        <v>47</v>
      </c>
      <c r="T22" s="3">
        <v>51</v>
      </c>
      <c r="U22" s="3">
        <v>50</v>
      </c>
      <c r="V22" s="3">
        <v>60</v>
      </c>
      <c r="W22" s="19">
        <v>51</v>
      </c>
    </row>
    <row r="23" spans="1:23" x14ac:dyDescent="0.25">
      <c r="A23" s="36" t="s">
        <v>8</v>
      </c>
      <c r="B23" s="28">
        <v>217</v>
      </c>
      <c r="C23" s="28">
        <v>209</v>
      </c>
      <c r="D23" s="2">
        <v>203</v>
      </c>
      <c r="E23" s="2">
        <v>224</v>
      </c>
      <c r="F23" s="1">
        <v>215</v>
      </c>
      <c r="G23" s="1">
        <v>210</v>
      </c>
      <c r="H23" s="2">
        <v>208</v>
      </c>
      <c r="I23" s="1">
        <v>201</v>
      </c>
      <c r="J23" s="18">
        <v>188</v>
      </c>
      <c r="K23" s="2">
        <v>186</v>
      </c>
      <c r="L23" s="31">
        <v>194</v>
      </c>
      <c r="M23" s="1">
        <v>199</v>
      </c>
      <c r="N23" s="3">
        <v>215</v>
      </c>
      <c r="O23" s="3">
        <v>234</v>
      </c>
      <c r="P23" s="3">
        <v>246</v>
      </c>
      <c r="Q23" s="3">
        <v>250</v>
      </c>
      <c r="R23" s="3">
        <v>244</v>
      </c>
      <c r="S23" s="3">
        <v>289</v>
      </c>
      <c r="T23" s="3">
        <v>292</v>
      </c>
      <c r="U23" s="3">
        <v>259</v>
      </c>
      <c r="V23" s="3">
        <v>269</v>
      </c>
      <c r="W23" s="19">
        <v>274</v>
      </c>
    </row>
    <row r="24" spans="1:23" x14ac:dyDescent="0.25">
      <c r="A24" s="36" t="s">
        <v>7</v>
      </c>
      <c r="B24" s="28">
        <v>74</v>
      </c>
      <c r="C24" s="28">
        <v>65</v>
      </c>
      <c r="D24" s="2">
        <v>80</v>
      </c>
      <c r="E24" s="2">
        <v>75</v>
      </c>
      <c r="F24" s="1">
        <v>67</v>
      </c>
      <c r="G24" s="1">
        <v>60</v>
      </c>
      <c r="H24" s="2">
        <v>65</v>
      </c>
      <c r="I24" s="1">
        <v>60</v>
      </c>
      <c r="J24" s="18">
        <v>49</v>
      </c>
      <c r="K24" s="2">
        <v>45</v>
      </c>
      <c r="L24" s="31">
        <v>43</v>
      </c>
      <c r="M24" s="1">
        <v>41</v>
      </c>
      <c r="N24" s="3">
        <v>39</v>
      </c>
      <c r="O24" s="3">
        <v>38</v>
      </c>
      <c r="P24" s="3">
        <v>37</v>
      </c>
      <c r="Q24" s="3">
        <v>39</v>
      </c>
      <c r="R24" s="3">
        <v>38</v>
      </c>
      <c r="S24" s="3">
        <v>40</v>
      </c>
      <c r="T24" s="3">
        <v>40</v>
      </c>
      <c r="U24" s="3">
        <v>34</v>
      </c>
      <c r="V24" s="3">
        <v>31</v>
      </c>
      <c r="W24" s="19">
        <v>26</v>
      </c>
    </row>
    <row r="25" spans="1:23" x14ac:dyDescent="0.25">
      <c r="A25" s="36" t="s">
        <v>6</v>
      </c>
      <c r="B25" s="28">
        <v>80</v>
      </c>
      <c r="C25" s="28">
        <v>84</v>
      </c>
      <c r="D25" s="2">
        <v>87</v>
      </c>
      <c r="E25" s="2">
        <v>88</v>
      </c>
      <c r="F25" s="1">
        <v>86</v>
      </c>
      <c r="G25" s="1">
        <v>84</v>
      </c>
      <c r="H25" s="2">
        <v>88</v>
      </c>
      <c r="I25" s="1">
        <v>66</v>
      </c>
      <c r="J25" s="18">
        <v>55</v>
      </c>
      <c r="K25" s="2">
        <v>47</v>
      </c>
      <c r="L25" s="31">
        <v>47</v>
      </c>
      <c r="M25" s="1">
        <v>46</v>
      </c>
      <c r="N25" s="3">
        <v>45</v>
      </c>
      <c r="O25" s="3">
        <v>40</v>
      </c>
      <c r="P25" s="3">
        <v>34</v>
      </c>
      <c r="Q25" s="3">
        <v>37</v>
      </c>
      <c r="R25" s="3">
        <v>35</v>
      </c>
      <c r="S25" s="3">
        <v>37</v>
      </c>
      <c r="T25" s="3">
        <v>30</v>
      </c>
      <c r="U25" s="3">
        <v>26</v>
      </c>
      <c r="V25" s="3">
        <v>22</v>
      </c>
      <c r="W25" s="19">
        <v>16</v>
      </c>
    </row>
    <row r="26" spans="1:23" x14ac:dyDescent="0.25">
      <c r="A26" s="36" t="s">
        <v>5</v>
      </c>
      <c r="B26" s="28">
        <v>59</v>
      </c>
      <c r="C26" s="28">
        <v>61</v>
      </c>
      <c r="D26" s="2">
        <v>74</v>
      </c>
      <c r="E26" s="2">
        <v>78</v>
      </c>
      <c r="F26" s="1">
        <v>80</v>
      </c>
      <c r="G26" s="1">
        <v>73</v>
      </c>
      <c r="H26" s="2">
        <v>76</v>
      </c>
      <c r="I26" s="1">
        <v>66</v>
      </c>
      <c r="J26" s="18">
        <v>57</v>
      </c>
      <c r="K26" s="2">
        <v>42</v>
      </c>
      <c r="L26" s="31">
        <v>36</v>
      </c>
      <c r="M26" s="1">
        <v>24</v>
      </c>
      <c r="N26" s="3">
        <v>25</v>
      </c>
      <c r="O26" s="3">
        <v>32</v>
      </c>
      <c r="P26" s="3">
        <v>28</v>
      </c>
      <c r="Q26" s="3">
        <v>24</v>
      </c>
      <c r="R26" s="3">
        <v>29</v>
      </c>
      <c r="S26" s="3">
        <v>29</v>
      </c>
      <c r="T26" s="3">
        <v>28</v>
      </c>
      <c r="U26" s="3">
        <v>23</v>
      </c>
      <c r="V26" s="3">
        <v>22</v>
      </c>
      <c r="W26" s="19">
        <v>27</v>
      </c>
    </row>
    <row r="27" spans="1:23" x14ac:dyDescent="0.25">
      <c r="A27" s="36" t="s">
        <v>27</v>
      </c>
      <c r="B27" s="28"/>
      <c r="C27" s="28"/>
      <c r="D27" s="1"/>
      <c r="E27" s="1"/>
      <c r="F27" s="1"/>
      <c r="G27" s="1"/>
      <c r="H27" s="1"/>
      <c r="I27" s="2">
        <v>0</v>
      </c>
      <c r="J27" s="18">
        <v>1</v>
      </c>
      <c r="K27" s="18">
        <v>1</v>
      </c>
      <c r="L27" s="18">
        <v>2</v>
      </c>
      <c r="M27" s="18">
        <v>2</v>
      </c>
      <c r="N27" s="18">
        <v>2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7">
        <v>1</v>
      </c>
    </row>
    <row r="28" spans="1:23" x14ac:dyDescent="0.25">
      <c r="A28" s="37" t="s">
        <v>4</v>
      </c>
      <c r="B28" s="51">
        <v>5120</v>
      </c>
      <c r="C28" s="45">
        <v>5182</v>
      </c>
      <c r="D28" s="4">
        <v>5483</v>
      </c>
      <c r="E28" s="4">
        <v>5615</v>
      </c>
      <c r="F28" s="6">
        <v>5918</v>
      </c>
      <c r="G28" s="16">
        <v>5608</v>
      </c>
      <c r="H28" s="16">
        <v>5451</v>
      </c>
      <c r="I28" s="16">
        <v>5107</v>
      </c>
      <c r="J28" s="4">
        <v>4732</v>
      </c>
      <c r="K28" s="15">
        <v>4367</v>
      </c>
      <c r="L28" s="33">
        <v>3952</v>
      </c>
      <c r="M28" s="4">
        <v>3652</v>
      </c>
      <c r="N28" s="14">
        <v>3671</v>
      </c>
      <c r="O28" s="14">
        <v>3690</v>
      </c>
      <c r="P28" s="14">
        <v>3695</v>
      </c>
      <c r="Q28" s="14">
        <v>3602</v>
      </c>
      <c r="R28" s="14">
        <v>3565</v>
      </c>
      <c r="S28" s="14">
        <v>3688</v>
      </c>
      <c r="T28" s="14">
        <v>3778</v>
      </c>
      <c r="U28" s="14">
        <v>3616</v>
      </c>
      <c r="V28" s="14">
        <v>3491</v>
      </c>
      <c r="W28" s="13">
        <v>3322</v>
      </c>
    </row>
    <row r="29" spans="1:23" x14ac:dyDescent="0.25">
      <c r="A29" s="34" t="s">
        <v>3</v>
      </c>
      <c r="B29" s="4">
        <v>231777</v>
      </c>
      <c r="C29" s="23">
        <v>230693</v>
      </c>
      <c r="D29" s="23">
        <v>233374</v>
      </c>
      <c r="E29" s="12">
        <v>235581</v>
      </c>
      <c r="F29" s="4">
        <v>240630</v>
      </c>
      <c r="G29" s="4">
        <v>237091</v>
      </c>
      <c r="H29" s="4">
        <v>235825</v>
      </c>
      <c r="I29" s="4">
        <v>235111</v>
      </c>
      <c r="J29" s="12">
        <v>231690</v>
      </c>
      <c r="K29" s="35">
        <v>225357</v>
      </c>
      <c r="L29" s="32">
        <v>221105</v>
      </c>
      <c r="M29" s="11">
        <v>216926</v>
      </c>
      <c r="N29" s="11">
        <v>210623</v>
      </c>
      <c r="O29" s="11">
        <v>208555</v>
      </c>
      <c r="P29" s="11">
        <v>198595</v>
      </c>
      <c r="Q29" s="11">
        <v>191972</v>
      </c>
      <c r="R29" s="11">
        <v>187224</v>
      </c>
      <c r="S29" s="11">
        <v>185328</v>
      </c>
      <c r="T29" s="11">
        <v>182118</v>
      </c>
      <c r="U29" s="11">
        <v>176721</v>
      </c>
      <c r="V29" s="11">
        <v>173351</v>
      </c>
      <c r="W29" s="10">
        <v>171640</v>
      </c>
    </row>
    <row r="30" spans="1:23" x14ac:dyDescent="0.25">
      <c r="A30" s="38" t="s">
        <v>2</v>
      </c>
      <c r="B30" s="9">
        <v>1430</v>
      </c>
      <c r="C30" s="47">
        <v>1373</v>
      </c>
      <c r="D30" s="9">
        <v>1468</v>
      </c>
      <c r="E30" s="9">
        <v>1496</v>
      </c>
      <c r="F30" s="9">
        <v>1443</v>
      </c>
      <c r="G30" s="1">
        <v>1336</v>
      </c>
      <c r="H30" s="9">
        <v>1263</v>
      </c>
      <c r="I30" s="9">
        <v>1111</v>
      </c>
      <c r="J30" s="9">
        <v>1043</v>
      </c>
      <c r="K30" s="39">
        <v>1027</v>
      </c>
      <c r="L30" s="39">
        <v>996</v>
      </c>
      <c r="M30" s="2">
        <v>951</v>
      </c>
      <c r="N30" s="2">
        <v>985</v>
      </c>
      <c r="O30" s="2">
        <v>1014</v>
      </c>
      <c r="P30" s="2">
        <v>1022</v>
      </c>
      <c r="Q30" s="2">
        <v>982</v>
      </c>
      <c r="R30" s="2">
        <v>974</v>
      </c>
      <c r="S30" s="2">
        <v>988</v>
      </c>
      <c r="T30" s="2">
        <v>983</v>
      </c>
      <c r="U30" s="2">
        <v>926</v>
      </c>
      <c r="V30" s="2">
        <v>967</v>
      </c>
      <c r="W30" s="8">
        <v>902</v>
      </c>
    </row>
    <row r="31" spans="1:23" x14ac:dyDescent="0.25">
      <c r="A31" s="38" t="s">
        <v>1</v>
      </c>
      <c r="B31" s="9">
        <v>846</v>
      </c>
      <c r="C31" s="47">
        <v>1721</v>
      </c>
      <c r="D31" s="9">
        <v>863</v>
      </c>
      <c r="E31" s="9">
        <v>1066</v>
      </c>
      <c r="F31" s="9">
        <v>1131</v>
      </c>
      <c r="G31" s="1">
        <v>929</v>
      </c>
      <c r="H31" s="9">
        <v>1113</v>
      </c>
      <c r="I31" s="9">
        <v>1027</v>
      </c>
      <c r="J31" s="9">
        <v>1683</v>
      </c>
      <c r="K31" s="39">
        <v>3738</v>
      </c>
      <c r="L31" s="39">
        <v>2385</v>
      </c>
      <c r="M31" s="2">
        <v>1288</v>
      </c>
      <c r="N31" s="2">
        <v>1090</v>
      </c>
      <c r="O31" s="2">
        <v>907</v>
      </c>
      <c r="P31" s="2">
        <v>727</v>
      </c>
      <c r="Q31" s="2">
        <v>541</v>
      </c>
      <c r="R31" s="2">
        <v>428</v>
      </c>
      <c r="S31" s="2">
        <v>262</v>
      </c>
      <c r="T31" s="2">
        <v>122</v>
      </c>
      <c r="U31" s="2">
        <v>60</v>
      </c>
      <c r="V31" s="2">
        <v>121</v>
      </c>
      <c r="W31" s="8">
        <v>11</v>
      </c>
    </row>
    <row r="32" spans="1:23" s="42" customFormat="1" x14ac:dyDescent="0.25">
      <c r="A32" s="40" t="s">
        <v>0</v>
      </c>
      <c r="B32" s="7">
        <v>234053</v>
      </c>
      <c r="C32" s="7">
        <v>233787</v>
      </c>
      <c r="D32" s="7">
        <v>235705</v>
      </c>
      <c r="E32" s="7">
        <v>238143</v>
      </c>
      <c r="F32" s="7">
        <f>SUM(F29:F31)</f>
        <v>243204</v>
      </c>
      <c r="G32" s="7">
        <v>239356</v>
      </c>
      <c r="H32" s="7">
        <v>238201</v>
      </c>
      <c r="I32" s="7">
        <v>237249</v>
      </c>
      <c r="J32" s="7">
        <v>234416</v>
      </c>
      <c r="K32" s="7">
        <f>SUM(K29:K31)</f>
        <v>230122</v>
      </c>
      <c r="L32" s="41">
        <v>224486</v>
      </c>
      <c r="M32" s="6">
        <v>219165</v>
      </c>
      <c r="N32" s="6">
        <v>212698</v>
      </c>
      <c r="O32" s="6">
        <v>206786</v>
      </c>
      <c r="P32" s="6">
        <v>200344</v>
      </c>
      <c r="Q32" s="6">
        <v>193495</v>
      </c>
      <c r="R32" s="6">
        <v>188626</v>
      </c>
      <c r="S32" s="6">
        <v>186578</v>
      </c>
      <c r="T32" s="6">
        <v>183223</v>
      </c>
      <c r="U32" s="6">
        <v>177707</v>
      </c>
      <c r="V32" s="6">
        <v>174439</v>
      </c>
      <c r="W32" s="5">
        <v>172553</v>
      </c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</row>
    <row r="36" spans="1:23" x14ac:dyDescent="0.25">
      <c r="A36" s="1"/>
      <c r="B36" s="1"/>
      <c r="C36" s="1"/>
      <c r="D36" s="1"/>
      <c r="E36" s="1"/>
      <c r="F36" s="1"/>
      <c r="G36" s="1"/>
      <c r="H36" s="4"/>
      <c r="I36" s="4"/>
      <c r="J36" s="1"/>
      <c r="K36" s="2"/>
      <c r="L36" s="1"/>
    </row>
    <row r="37" spans="1:23" x14ac:dyDescent="0.25">
      <c r="A37" s="1"/>
      <c r="B37" s="1"/>
      <c r="C37" s="1"/>
      <c r="D37" s="1"/>
      <c r="E37" s="1"/>
      <c r="F37" s="1"/>
      <c r="G37" s="1"/>
      <c r="H37" s="4"/>
      <c r="I37" s="4"/>
      <c r="J37" s="1"/>
      <c r="K37" s="2"/>
      <c r="L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J39" s="1"/>
      <c r="K39" s="2"/>
      <c r="L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J40" s="1"/>
      <c r="K40" s="2"/>
      <c r="L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J41" s="1"/>
      <c r="K41" s="2"/>
      <c r="L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J42" s="1"/>
      <c r="K42" s="2"/>
      <c r="L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J43" s="1"/>
      <c r="K43" s="2"/>
      <c r="L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J44" s="1"/>
      <c r="K44" s="2"/>
      <c r="L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1"/>
    </row>
  </sheetData>
  <mergeCells count="1">
    <mergeCell ref="A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Geographic Distribution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Malczak</dc:creator>
  <cp:lastModifiedBy>Elizabeth Malczak</cp:lastModifiedBy>
  <dcterms:created xsi:type="dcterms:W3CDTF">2017-03-29T17:49:27Z</dcterms:created>
  <dcterms:modified xsi:type="dcterms:W3CDTF">2020-02-18T19:19:51Z</dcterms:modified>
</cp:coreProperties>
</file>